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1.xml" ContentType="application/vnd.openxmlformats-officedocument.drawing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drawings/drawing2.xml" ContentType="application/vnd.openxmlformats-officedocument.drawing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drawings/drawing3.xml" ContentType="application/vnd.openxmlformats-officedocument.drawing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S:\Luis\REPORTES FED\12 DIC\"/>
    </mc:Choice>
  </mc:AlternateContent>
  <bookViews>
    <workbookView xWindow="0" yWindow="0" windowWidth="20490" windowHeight="7755" tabRatio="885"/>
  </bookViews>
  <sheets>
    <sheet name="SUPLEMENTACION 4M" sheetId="1" r:id="rId1"/>
    <sheet name="SUPLEMENTACION 8M" sheetId="2" r:id="rId2"/>
    <sheet name="SUPLEMENTACIÓN 12M" sheetId="3" r:id="rId3"/>
    <sheet name="VISITA 5 M" sheetId="4" r:id="rId4"/>
    <sheet name="VISITA 6-8 M" sheetId="5" r:id="rId5"/>
  </sheets>
  <externalReferences>
    <externalReference r:id="rId6"/>
  </externalReferences>
  <definedNames>
    <definedName name="_xlnm.Print_Area" localSheetId="2">'SUPLEMENTACIÓN 12M'!$A$1:$J$176</definedName>
    <definedName name="_xlnm.Print_Area" localSheetId="0">'SUPLEMENTACION 4M'!$A$1:$O$173</definedName>
    <definedName name="_xlnm.Print_Area" localSheetId="1">'SUPLEMENTACION 8M'!$A$1:$O$173</definedName>
    <definedName name="_xlnm.Print_Area" localSheetId="3">'VISITA 5 M'!$A$1:$I$29</definedName>
    <definedName name="_xlnm.Print_Area" localSheetId="4">'VISITA 6-8 M'!$A$1:$G$31</definedName>
    <definedName name="ColumnTitle1">[1]!Datos[[#Headers],[Fecha]]</definedName>
    <definedName name="fffffffffffffffff" localSheetId="2">#REF!</definedName>
    <definedName name="fffffffffffffffff" localSheetId="1">#REF!</definedName>
    <definedName name="fffffffffffffffff" localSheetId="3">#REF!</definedName>
    <definedName name="fffffffffffffffff" localSheetId="4">#REF!</definedName>
    <definedName name="fffffffffffffffff">#REF!</definedName>
    <definedName name="marripo" localSheetId="2">#REF!</definedName>
    <definedName name="marripo" localSheetId="1">#REF!</definedName>
    <definedName name="marripo" localSheetId="3">#REF!</definedName>
    <definedName name="marripo" localSheetId="4">#REF!</definedName>
    <definedName name="marripo">#REF!</definedName>
    <definedName name="marripon" localSheetId="2">#REF!</definedName>
    <definedName name="marripon" localSheetId="1">#REF!</definedName>
    <definedName name="marripon" localSheetId="3">#REF!</definedName>
    <definedName name="marripon" localSheetId="4">#REF!</definedName>
    <definedName name="marripon">#REF!</definedName>
    <definedName name="Print_Titles_1" localSheetId="2">#REF!</definedName>
    <definedName name="Print_Titles_1" localSheetId="1">#REF!</definedName>
    <definedName name="Print_Titles_1" localSheetId="3">#REF!</definedName>
    <definedName name="Print_Titles_1" localSheetId="4">#REF!</definedName>
    <definedName name="Print_Titles_1">#REF!</definedName>
  </definedNames>
  <calcPr calcId="152511"/>
  <pivotCaches>
    <pivotCache cacheId="0" r:id="rId7"/>
    <pivotCache cacheId="1" r:id="rId8"/>
    <pivotCache cacheId="2" r:id="rId9"/>
    <pivotCache cacheId="3" r:id="rId10"/>
    <pivotCache cacheId="4" r:id="rId11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0" i="5" l="1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F17" i="5"/>
  <c r="F16" i="5"/>
  <c r="F15" i="5"/>
  <c r="F14" i="5"/>
  <c r="F13" i="5"/>
  <c r="I178" i="4" l="1"/>
  <c r="I177" i="4"/>
  <c r="I176" i="4"/>
  <c r="I175" i="4"/>
  <c r="I174" i="4"/>
  <c r="I173" i="4"/>
  <c r="I172" i="4"/>
  <c r="I171" i="4"/>
  <c r="I170" i="4"/>
  <c r="I169" i="4"/>
  <c r="I168" i="4"/>
  <c r="I167" i="4"/>
  <c r="I166" i="4"/>
  <c r="I165" i="4"/>
  <c r="I164" i="4"/>
  <c r="I163" i="4"/>
  <c r="I162" i="4"/>
  <c r="I161" i="4"/>
  <c r="I160" i="4"/>
  <c r="I159" i="4"/>
  <c r="I158" i="4"/>
  <c r="I157" i="4"/>
  <c r="I156" i="4"/>
  <c r="I155" i="4"/>
  <c r="I154" i="4"/>
  <c r="I153" i="4"/>
  <c r="I152" i="4"/>
  <c r="I151" i="4"/>
  <c r="I150" i="4"/>
  <c r="I149" i="4"/>
  <c r="I148" i="4"/>
  <c r="I147" i="4"/>
  <c r="I146" i="4"/>
  <c r="I145" i="4"/>
  <c r="I144" i="4"/>
  <c r="I143" i="4"/>
  <c r="I142" i="4"/>
  <c r="I141" i="4"/>
  <c r="I140" i="4"/>
  <c r="I139" i="4"/>
  <c r="I138" i="4"/>
  <c r="I137" i="4"/>
  <c r="I136" i="4"/>
  <c r="I135" i="4"/>
  <c r="I134" i="4"/>
  <c r="I133" i="4"/>
  <c r="I132" i="4"/>
  <c r="I131" i="4"/>
  <c r="I130" i="4"/>
  <c r="I129" i="4"/>
  <c r="I128" i="4"/>
  <c r="I127" i="4"/>
  <c r="I126" i="4"/>
  <c r="I125" i="4"/>
  <c r="I124" i="4"/>
  <c r="I123" i="4"/>
  <c r="I122" i="4"/>
  <c r="I121" i="4"/>
  <c r="I120" i="4"/>
  <c r="I119" i="4"/>
  <c r="I118" i="4"/>
  <c r="I117" i="4"/>
  <c r="I116" i="4"/>
  <c r="I115" i="4"/>
  <c r="I114" i="4"/>
  <c r="I113" i="4"/>
  <c r="I112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F17" i="4"/>
  <c r="F16" i="4"/>
  <c r="F15" i="4"/>
  <c r="F14" i="4"/>
  <c r="F13" i="4"/>
  <c r="I190" i="3" l="1"/>
  <c r="I189" i="3"/>
  <c r="I188" i="3"/>
  <c r="I187" i="3"/>
  <c r="I186" i="3"/>
  <c r="I185" i="3"/>
  <c r="I184" i="3"/>
  <c r="I183" i="3"/>
  <c r="I182" i="3"/>
  <c r="I181" i="3"/>
  <c r="I180" i="3"/>
  <c r="I179" i="3"/>
  <c r="I178" i="3"/>
  <c r="I177" i="3"/>
  <c r="I176" i="3"/>
  <c r="I175" i="3"/>
  <c r="I174" i="3"/>
  <c r="I173" i="3"/>
  <c r="I172" i="3"/>
  <c r="I171" i="3"/>
  <c r="I170" i="3"/>
  <c r="I169" i="3"/>
  <c r="I168" i="3"/>
  <c r="I167" i="3"/>
  <c r="I166" i="3"/>
  <c r="I165" i="3"/>
  <c r="I164" i="3"/>
  <c r="I163" i="3"/>
  <c r="I162" i="3"/>
  <c r="I161" i="3"/>
  <c r="I160" i="3"/>
  <c r="I159" i="3"/>
  <c r="I158" i="3"/>
  <c r="I157" i="3"/>
  <c r="I156" i="3"/>
  <c r="I155" i="3"/>
  <c r="I154" i="3"/>
  <c r="I153" i="3"/>
  <c r="I152" i="3"/>
  <c r="I151" i="3"/>
  <c r="I150" i="3"/>
  <c r="I149" i="3"/>
  <c r="I148" i="3"/>
  <c r="I147" i="3"/>
  <c r="I146" i="3"/>
  <c r="I145" i="3"/>
  <c r="I144" i="3"/>
  <c r="I143" i="3"/>
  <c r="I142" i="3"/>
  <c r="I141" i="3"/>
  <c r="I140" i="3"/>
  <c r="I139" i="3"/>
  <c r="I138" i="3"/>
  <c r="I137" i="3"/>
  <c r="I136" i="3"/>
  <c r="I135" i="3"/>
  <c r="I134" i="3"/>
  <c r="I133" i="3"/>
  <c r="I132" i="3"/>
  <c r="I131" i="3"/>
  <c r="I130" i="3"/>
  <c r="I129" i="3"/>
  <c r="I128" i="3"/>
  <c r="I127" i="3"/>
  <c r="I126" i="3"/>
  <c r="I125" i="3"/>
  <c r="I124" i="3"/>
  <c r="I123" i="3"/>
  <c r="I122" i="3"/>
  <c r="I121" i="3"/>
  <c r="I120" i="3"/>
  <c r="I119" i="3"/>
  <c r="I118" i="3"/>
  <c r="I117" i="3"/>
  <c r="I116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F17" i="3"/>
  <c r="F16" i="3"/>
  <c r="F15" i="3"/>
  <c r="F14" i="3"/>
  <c r="F13" i="3"/>
  <c r="Q192" i="2"/>
  <c r="Q191" i="2"/>
  <c r="Q190" i="2"/>
  <c r="Q189" i="2"/>
  <c r="Q188" i="2"/>
  <c r="Q187" i="2"/>
  <c r="Q186" i="2"/>
  <c r="Q185" i="2"/>
  <c r="Q184" i="2"/>
  <c r="Q183" i="2"/>
  <c r="Q182" i="2"/>
  <c r="Q181" i="2"/>
  <c r="Q180" i="2"/>
  <c r="Q179" i="2"/>
  <c r="Q178" i="2"/>
  <c r="Q177" i="2"/>
  <c r="Q176" i="2"/>
  <c r="Q175" i="2"/>
  <c r="Q174" i="2"/>
  <c r="Q173" i="2"/>
  <c r="Q172" i="2"/>
  <c r="Q171" i="2"/>
  <c r="Q170" i="2"/>
  <c r="Q169" i="2"/>
  <c r="Q168" i="2"/>
  <c r="Q167" i="2"/>
  <c r="Q166" i="2"/>
  <c r="Q165" i="2"/>
  <c r="Q164" i="2"/>
  <c r="Q163" i="2"/>
  <c r="Q162" i="2"/>
  <c r="Q161" i="2"/>
  <c r="Q160" i="2"/>
  <c r="Q159" i="2"/>
  <c r="Q158" i="2"/>
  <c r="Q157" i="2"/>
  <c r="Q156" i="2"/>
  <c r="Q155" i="2"/>
  <c r="Q154" i="2"/>
  <c r="Q153" i="2"/>
  <c r="Q152" i="2"/>
  <c r="Q151" i="2"/>
  <c r="Q150" i="2"/>
  <c r="Q149" i="2"/>
  <c r="Q148" i="2"/>
  <c r="Q147" i="2"/>
  <c r="Q146" i="2"/>
  <c r="Q145" i="2"/>
  <c r="Q144" i="2"/>
  <c r="Q143" i="2"/>
  <c r="Q142" i="2"/>
  <c r="Q141" i="2"/>
  <c r="Q140" i="2"/>
  <c r="Q139" i="2"/>
  <c r="Q138" i="2"/>
  <c r="Q137" i="2"/>
  <c r="Q136" i="2"/>
  <c r="Q135" i="2"/>
  <c r="Q134" i="2"/>
  <c r="Q133" i="2"/>
  <c r="Q132" i="2"/>
  <c r="Q131" i="2"/>
  <c r="Q130" i="2"/>
  <c r="Q129" i="2"/>
  <c r="Q128" i="2"/>
  <c r="Q127" i="2"/>
  <c r="Q126" i="2"/>
  <c r="Q125" i="2"/>
  <c r="Q124" i="2"/>
  <c r="Q123" i="2"/>
  <c r="Q122" i="2"/>
  <c r="Q121" i="2"/>
  <c r="Q120" i="2"/>
  <c r="Q119" i="2"/>
  <c r="Q118" i="2"/>
  <c r="Q117" i="2"/>
  <c r="Q116" i="2"/>
  <c r="Q115" i="2"/>
  <c r="Q114" i="2"/>
  <c r="Q113" i="2"/>
  <c r="Q112" i="2"/>
  <c r="Q111" i="2"/>
  <c r="Q110" i="2"/>
  <c r="Q109" i="2"/>
  <c r="Q108" i="2"/>
  <c r="Q107" i="2"/>
  <c r="Q106" i="2"/>
  <c r="Q105" i="2"/>
  <c r="Q104" i="2"/>
  <c r="Q103" i="2"/>
  <c r="Q102" i="2"/>
  <c r="Q101" i="2"/>
  <c r="Q100" i="2"/>
  <c r="Q99" i="2"/>
  <c r="Q98" i="2"/>
  <c r="Q97" i="2"/>
  <c r="Q96" i="2"/>
  <c r="Q95" i="2"/>
  <c r="Q94" i="2"/>
  <c r="Q93" i="2"/>
  <c r="Q92" i="2"/>
  <c r="Q91" i="2"/>
  <c r="Q90" i="2"/>
  <c r="Q89" i="2"/>
  <c r="Q88" i="2"/>
  <c r="Q87" i="2"/>
  <c r="Q86" i="2"/>
  <c r="Q85" i="2"/>
  <c r="Q84" i="2"/>
  <c r="Q83" i="2"/>
  <c r="Q82" i="2"/>
  <c r="Q81" i="2"/>
  <c r="Q80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H61" i="2"/>
  <c r="Q60" i="2"/>
  <c r="H60" i="2"/>
  <c r="Q59" i="2"/>
  <c r="H59" i="2"/>
  <c r="Q58" i="2"/>
  <c r="H58" i="2"/>
  <c r="Q57" i="2"/>
  <c r="H57" i="2"/>
  <c r="Q56" i="2"/>
  <c r="H56" i="2"/>
  <c r="Q55" i="2"/>
  <c r="H55" i="2"/>
  <c r="Q54" i="2"/>
  <c r="H54" i="2"/>
  <c r="Q53" i="2"/>
  <c r="H53" i="2"/>
  <c r="Q52" i="2"/>
  <c r="H52" i="2"/>
  <c r="Q51" i="2"/>
  <c r="H51" i="2"/>
  <c r="Q50" i="2"/>
  <c r="H50" i="2"/>
  <c r="Q49" i="2"/>
  <c r="H49" i="2"/>
  <c r="Q48" i="2"/>
  <c r="H48" i="2"/>
  <c r="Q47" i="2"/>
  <c r="H47" i="2"/>
  <c r="Q46" i="2"/>
  <c r="H46" i="2"/>
  <c r="Q45" i="2"/>
  <c r="H45" i="2"/>
  <c r="Q44" i="2"/>
  <c r="H44" i="2"/>
  <c r="Q43" i="2"/>
  <c r="H43" i="2"/>
  <c r="Q42" i="2"/>
  <c r="H42" i="2"/>
  <c r="Q41" i="2"/>
  <c r="H41" i="2"/>
  <c r="Q40" i="2"/>
  <c r="H40" i="2"/>
  <c r="Q39" i="2"/>
  <c r="H39" i="2"/>
  <c r="Q38" i="2"/>
  <c r="H38" i="2"/>
  <c r="Q37" i="2"/>
  <c r="H37" i="2"/>
  <c r="Q36" i="2"/>
  <c r="H36" i="2"/>
  <c r="Q35" i="2"/>
  <c r="H35" i="2"/>
  <c r="Q34" i="2"/>
  <c r="H34" i="2"/>
  <c r="Q33" i="2"/>
  <c r="H33" i="2"/>
  <c r="Q32" i="2"/>
  <c r="H32" i="2"/>
  <c r="Q31" i="2"/>
  <c r="H31" i="2"/>
  <c r="Q30" i="2"/>
  <c r="H30" i="2"/>
  <c r="Q29" i="2"/>
  <c r="H29" i="2"/>
  <c r="Q28" i="2"/>
  <c r="H28" i="2"/>
  <c r="Q27" i="2"/>
  <c r="H27" i="2"/>
  <c r="Q26" i="2"/>
  <c r="H26" i="2"/>
  <c r="Q25" i="2"/>
  <c r="H25" i="2"/>
  <c r="Q24" i="2"/>
  <c r="H24" i="2"/>
  <c r="Q17" i="2"/>
  <c r="Q16" i="2"/>
  <c r="H16" i="2"/>
  <c r="Q15" i="2"/>
  <c r="H15" i="2"/>
  <c r="Q14" i="2"/>
  <c r="H14" i="2"/>
  <c r="Q13" i="2"/>
  <c r="H13" i="2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H62" i="1"/>
  <c r="Q61" i="1"/>
  <c r="H61" i="1"/>
  <c r="Q60" i="1"/>
  <c r="H60" i="1"/>
  <c r="Q59" i="1"/>
  <c r="H59" i="1"/>
  <c r="Q58" i="1"/>
  <c r="H58" i="1"/>
  <c r="Q57" i="1"/>
  <c r="H57" i="1"/>
  <c r="Q56" i="1"/>
  <c r="H56" i="1"/>
  <c r="Q55" i="1"/>
  <c r="H55" i="1"/>
  <c r="Q54" i="1"/>
  <c r="H54" i="1"/>
  <c r="Q53" i="1"/>
  <c r="H53" i="1"/>
  <c r="Q52" i="1"/>
  <c r="H52" i="1"/>
  <c r="Q51" i="1"/>
  <c r="H51" i="1"/>
  <c r="Q50" i="1"/>
  <c r="H50" i="1"/>
  <c r="Q49" i="1"/>
  <c r="H49" i="1"/>
  <c r="Q48" i="1"/>
  <c r="H48" i="1"/>
  <c r="Q47" i="1"/>
  <c r="H47" i="1"/>
  <c r="Q46" i="1"/>
  <c r="H46" i="1"/>
  <c r="Q45" i="1"/>
  <c r="H45" i="1"/>
  <c r="Q44" i="1"/>
  <c r="H44" i="1"/>
  <c r="Q43" i="1"/>
  <c r="H43" i="1"/>
  <c r="Q42" i="1"/>
  <c r="H42" i="1"/>
  <c r="Q41" i="1"/>
  <c r="H41" i="1"/>
  <c r="Q40" i="1"/>
  <c r="H40" i="1"/>
  <c r="Q39" i="1"/>
  <c r="H39" i="1"/>
  <c r="Q38" i="1"/>
  <c r="H38" i="1"/>
  <c r="Q37" i="1"/>
  <c r="H37" i="1"/>
  <c r="Q36" i="1"/>
  <c r="H36" i="1"/>
  <c r="Q35" i="1"/>
  <c r="H35" i="1"/>
  <c r="Q34" i="1"/>
  <c r="H34" i="1"/>
  <c r="Q33" i="1"/>
  <c r="H33" i="1"/>
  <c r="Q32" i="1"/>
  <c r="H32" i="1"/>
  <c r="Q31" i="1"/>
  <c r="H31" i="1"/>
  <c r="Q30" i="1"/>
  <c r="H30" i="1"/>
  <c r="Q29" i="1"/>
  <c r="H29" i="1"/>
  <c r="Q28" i="1"/>
  <c r="H28" i="1"/>
  <c r="Q27" i="1"/>
  <c r="H27" i="1"/>
  <c r="Q26" i="1"/>
  <c r="H26" i="1"/>
  <c r="Q25" i="1"/>
  <c r="H25" i="1"/>
  <c r="Q24" i="1"/>
  <c r="H24" i="1"/>
  <c r="Q17" i="1"/>
  <c r="Q16" i="1"/>
  <c r="H16" i="1"/>
  <c r="Q15" i="1"/>
  <c r="H15" i="1"/>
  <c r="Q14" i="1"/>
  <c r="H14" i="1"/>
  <c r="Q13" i="1"/>
  <c r="H13" i="1"/>
</calcChain>
</file>

<file path=xl/sharedStrings.xml><?xml version="1.0" encoding="utf-8"?>
<sst xmlns="http://schemas.openxmlformats.org/spreadsheetml/2006/main" count="2327" uniqueCount="254">
  <si>
    <t>DICIEMBRE</t>
  </si>
  <si>
    <t>FUENTE: SISTEMA PADRÓN NOMINAL</t>
  </si>
  <si>
    <t>&gt;=90%</t>
  </si>
  <si>
    <t>FUENTE: SISTEMA HIS MINSA</t>
  </si>
  <si>
    <t>81% - 90%</t>
  </si>
  <si>
    <t>REPORTE AL:</t>
  </si>
  <si>
    <t>&lt;=80%</t>
  </si>
  <si>
    <t>ANALISIS DE INFORMACIÓN CON VALIDACIÓN DE CAMPO DNI | TIPO SEGURO</t>
  </si>
  <si>
    <t>NUMERO DEL
DOCUMENTO  DE IDENTIDAD 
DEL NIÑO</t>
  </si>
  <si>
    <t>(Todas)</t>
  </si>
  <si>
    <t>TIPO DE SEGURO
DEL BENEFICIARIO
1=SIS
6=NINGUNO</t>
  </si>
  <si>
    <t>0-VACIO-1</t>
  </si>
  <si>
    <t>TIPO DE SEGURO
DEL BENEFICIARIO
1=SIS
2=ESSALUD
3=SANIDAD
4=PRIVADO
6=NINGUNO</t>
  </si>
  <si>
    <r>
      <t xml:space="preserve">TIPO DE SEGURO: </t>
    </r>
    <r>
      <rPr>
        <b/>
        <sz val="10"/>
        <rFont val="Calibri"/>
        <family val="2"/>
        <scheme val="minor"/>
      </rPr>
      <t>BLANCO</t>
    </r>
    <r>
      <rPr>
        <b/>
        <sz val="10"/>
        <color rgb="FF0070C0"/>
        <rFont val="Calibri"/>
        <family val="2"/>
        <scheme val="minor"/>
      </rPr>
      <t xml:space="preserve"> + 1 = SIS +  6 = NINGUNO </t>
    </r>
  </si>
  <si>
    <t>Cuenta de ESTADO</t>
  </si>
  <si>
    <t>ESTADO</t>
  </si>
  <si>
    <t>NOMBRE DE LA
PROVINCIA</t>
  </si>
  <si>
    <t>NO SUPLEMENTADO O NO REGISTRADO</t>
  </si>
  <si>
    <t>SUPLEMENTADO Y EN HIS</t>
  </si>
  <si>
    <t>Meta de Niños en P.N</t>
  </si>
  <si>
    <t>PORCENTAJE DE 
AVANCE</t>
  </si>
  <si>
    <t>RED</t>
  </si>
  <si>
    <t>META GERESA</t>
  </si>
  <si>
    <t>CHICLAYO</t>
  </si>
  <si>
    <t>FERREÑAFE</t>
  </si>
  <si>
    <t>LAMBAYEQUE</t>
  </si>
  <si>
    <t>SIN EESS</t>
  </si>
  <si>
    <t>PROVINCIA</t>
  </si>
  <si>
    <t>DISTRITO</t>
  </si>
  <si>
    <t>MICRO RED</t>
  </si>
  <si>
    <t>CODIGO</t>
  </si>
  <si>
    <t>ESTABLEC
 PADRON</t>
  </si>
  <si>
    <t>CAYALTI</t>
  </si>
  <si>
    <t>CAYALTI-ZAÑA</t>
  </si>
  <si>
    <t>ZAÑA</t>
  </si>
  <si>
    <t>CHONGOYAPE</t>
  </si>
  <si>
    <t>ESSALUD-CAYALTI</t>
  </si>
  <si>
    <t>ETEN</t>
  </si>
  <si>
    <t>SALTUR</t>
  </si>
  <si>
    <t>JOSE LEONARDO ORTIZ</t>
  </si>
  <si>
    <t>SIPAN</t>
  </si>
  <si>
    <t>LA VICTORIA</t>
  </si>
  <si>
    <t>COLLIQUE</t>
  </si>
  <si>
    <t>LAGUNAS</t>
  </si>
  <si>
    <t>JOSE OLAYA</t>
  </si>
  <si>
    <t>MONSEFU</t>
  </si>
  <si>
    <t>SAN ANTONIO</t>
  </si>
  <si>
    <t>OYOTUN</t>
  </si>
  <si>
    <t>JORGE CHAVEZ</t>
  </si>
  <si>
    <t>PATAPO</t>
  </si>
  <si>
    <t>TUPAC AMARU</t>
  </si>
  <si>
    <t>PICSI</t>
  </si>
  <si>
    <t>JOSE QUIÑONEZ GONZALES</t>
  </si>
  <si>
    <t>PIMENTEL</t>
  </si>
  <si>
    <t>CRUZ DE LA ESPERANZA</t>
  </si>
  <si>
    <t>POMALCA</t>
  </si>
  <si>
    <t>CERROPON</t>
  </si>
  <si>
    <t>PUCALA</t>
  </si>
  <si>
    <t>POLICLINICO OESTE</t>
  </si>
  <si>
    <t>REQUE</t>
  </si>
  <si>
    <t>HOSPITAL I NAYLAMP</t>
  </si>
  <si>
    <t>SANTA ROSA</t>
  </si>
  <si>
    <t>VICTOR ENRIQUE TIRADO BONILLA</t>
  </si>
  <si>
    <t>SAÑA</t>
  </si>
  <si>
    <t>LAS COLMENAS</t>
  </si>
  <si>
    <t>TUMAN</t>
  </si>
  <si>
    <t>ESSALUD-CHONGOYAPE</t>
  </si>
  <si>
    <t>NUEVA ARICA</t>
  </si>
  <si>
    <t>CIRCUITO DE PLAYA</t>
  </si>
  <si>
    <t>ETEN PUERTO</t>
  </si>
  <si>
    <t>CALLANCA</t>
  </si>
  <si>
    <t>CAÑARIS</t>
  </si>
  <si>
    <t>POMAPE</t>
  </si>
  <si>
    <t>CIUDAD ETEN</t>
  </si>
  <si>
    <t>INCAHUASI</t>
  </si>
  <si>
    <t>PUERTO ETEN</t>
  </si>
  <si>
    <t>PITIPO</t>
  </si>
  <si>
    <t>PUEBLO NUEVO</t>
  </si>
  <si>
    <t>ESSALUD-CIUDAD ETEN</t>
  </si>
  <si>
    <t>MANUEL ANTONIO MESONES MURO</t>
  </si>
  <si>
    <t>VALLE HERMOSO</t>
  </si>
  <si>
    <t>ILLIMO</t>
  </si>
  <si>
    <t>JAYANCA</t>
  </si>
  <si>
    <t>PEDRO PABLO ATUSPARIAS</t>
  </si>
  <si>
    <t>PAUL HARRIS</t>
  </si>
  <si>
    <t>MOCHUMI</t>
  </si>
  <si>
    <t>CULPON</t>
  </si>
  <si>
    <t>MORROPE</t>
  </si>
  <si>
    <t>SANTA ANA</t>
  </si>
  <si>
    <t>MOTUPE</t>
  </si>
  <si>
    <t>VILLA HERMOSA</t>
  </si>
  <si>
    <t>OLMOS</t>
  </si>
  <si>
    <t>LA VICTORIA SECTOR I</t>
  </si>
  <si>
    <t>PACORA</t>
  </si>
  <si>
    <t>LA VICTORIA SECTOR II - MARIA JESUS</t>
  </si>
  <si>
    <t>SALAS</t>
  </si>
  <si>
    <t>FERNANDO CARBAJAL SEGURA - EL BOSQUE</t>
  </si>
  <si>
    <t>SAN JOSE</t>
  </si>
  <si>
    <t>CHOSICA DEL NORTE</t>
  </si>
  <si>
    <t>TUCUME</t>
  </si>
  <si>
    <t>ANTONIO RAYMONDI</t>
  </si>
  <si>
    <t>CHOCHOPE</t>
  </si>
  <si>
    <t>CAPOTE</t>
  </si>
  <si>
    <t>LAS FLORES DE LA PRADERA</t>
  </si>
  <si>
    <t>HOSPITAL II LUIS HEYSEN INCHAUSTEGUI</t>
  </si>
  <si>
    <t>SAN ANTONIO (POMALCA)</t>
  </si>
  <si>
    <t>POSOPE ALTO</t>
  </si>
  <si>
    <t>PAMPA LA VICTORIA</t>
  </si>
  <si>
    <t>ESSALUD-PATAPO</t>
  </si>
  <si>
    <t>REQUE-LAGUNAS</t>
  </si>
  <si>
    <t>MOCUPE TRADICIONAL</t>
  </si>
  <si>
    <t>MOCUPE NUEVO</t>
  </si>
  <si>
    <t>MONTEGRANDE</t>
  </si>
  <si>
    <t>CIUDAD DE DIOS - JUAN TOMIS STACK</t>
  </si>
  <si>
    <t>SAN CARLOS</t>
  </si>
  <si>
    <t>BODEGONES</t>
  </si>
  <si>
    <t>ESTABLECIMIENTO QUE NO PERTENECE A NINGUNA MICRORED</t>
  </si>
  <si>
    <t>HOSPITAL REGIONAL LAMBAYEQUE</t>
  </si>
  <si>
    <t>HOSPITAL REGIONAL DOCENTE LAS MERCEDES</t>
  </si>
  <si>
    <t>HOSPITAL REFERENCIAL FERREÑAFE</t>
  </si>
  <si>
    <t>SEÑOR DE LA JUSTICIA</t>
  </si>
  <si>
    <t>MESONES MURO</t>
  </si>
  <si>
    <t>FRANCISCO MURO PACHECO-PUEBLO NUEVO</t>
  </si>
  <si>
    <t>ESSALUD-FERREÑAFE</t>
  </si>
  <si>
    <t>LAS LOMAS</t>
  </si>
  <si>
    <t>INKAWASI</t>
  </si>
  <si>
    <t>LA TRANCA</t>
  </si>
  <si>
    <t>UYURPAMPA</t>
  </si>
  <si>
    <t>CANCHACHALA</t>
  </si>
  <si>
    <t>CRUZ LOMA</t>
  </si>
  <si>
    <t>MOTUPILLO</t>
  </si>
  <si>
    <t>BATANGRANDE</t>
  </si>
  <si>
    <t>SANTA CLARA</t>
  </si>
  <si>
    <t>CACHINCHE</t>
  </si>
  <si>
    <t>LA TRAPOSA</t>
  </si>
  <si>
    <t>SIME</t>
  </si>
  <si>
    <t>CHIRIMOYO</t>
  </si>
  <si>
    <t>HUACA RIVERA</t>
  </si>
  <si>
    <t>SAN PEDRO SASAPE</t>
  </si>
  <si>
    <t>ESSALUD-JAYANCA</t>
  </si>
  <si>
    <t>KAÑARIS</t>
  </si>
  <si>
    <t>CHILASQUE</t>
  </si>
  <si>
    <t>HUACAPAMPA</t>
  </si>
  <si>
    <t>CHIÑAMA</t>
  </si>
  <si>
    <t>HUAYABAMBA</t>
  </si>
  <si>
    <t>PANDACHI</t>
  </si>
  <si>
    <t>MAMAGPAMPA</t>
  </si>
  <si>
    <t>SAN MARTIN</t>
  </si>
  <si>
    <t>TORIBIA CASTRO CHIRINOS</t>
  </si>
  <si>
    <t>SIALUPE HUAMANTANGA</t>
  </si>
  <si>
    <t>MUYFINCA-PUNTO 09</t>
  </si>
  <si>
    <t>MARAVILLAS</t>
  </si>
  <si>
    <t>PAREDONES MUY FINCA</t>
  </si>
  <si>
    <t>PUNTO CUATRO</t>
  </si>
  <si>
    <t>LA COLORADA</t>
  </si>
  <si>
    <t>TRANCA FANUPE</t>
  </si>
  <si>
    <t>LAGUNAS (MORROPE)</t>
  </si>
  <si>
    <t>CHEPITO</t>
  </si>
  <si>
    <t>ARBOLSOL</t>
  </si>
  <si>
    <t>LA  GARTERA</t>
  </si>
  <si>
    <t>CRUZ DEL MEDANO</t>
  </si>
  <si>
    <t>FANUPE BARRIO NUEVO</t>
  </si>
  <si>
    <t>SEQUION</t>
  </si>
  <si>
    <t>LAS PAMPAS</t>
  </si>
  <si>
    <t>HUACA DE BARRO</t>
  </si>
  <si>
    <t>POSITOS</t>
  </si>
  <si>
    <t>HUACA TRAPICHE DE BRONCE</t>
  </si>
  <si>
    <t>SANTA ISABEL</t>
  </si>
  <si>
    <t>MONTE HERMOZO</t>
  </si>
  <si>
    <t>ANNAPE</t>
  </si>
  <si>
    <t>CRUZ DE PAREDONES</t>
  </si>
  <si>
    <t>QUEMAZON</t>
  </si>
  <si>
    <t>EL ROMERO</t>
  </si>
  <si>
    <t>TONGORRAPE</t>
  </si>
  <si>
    <t>ESSALUD-MOTUPE</t>
  </si>
  <si>
    <t>ANCHOVIRA</t>
  </si>
  <si>
    <t>MARRIPON</t>
  </si>
  <si>
    <t>EL ARROZAL</t>
  </si>
  <si>
    <t>LA ESTANCIA</t>
  </si>
  <si>
    <t>INSCULAS</t>
  </si>
  <si>
    <t>QUERPON</t>
  </si>
  <si>
    <t>EL PUENTE</t>
  </si>
  <si>
    <t>CASERIO PLAYA DE CASCAJAL</t>
  </si>
  <si>
    <t>ANCOL CHICO</t>
  </si>
  <si>
    <t>CORRAL DE ARENA</t>
  </si>
  <si>
    <t>CALERA SANTA ROSA</t>
  </si>
  <si>
    <t>ESSALUD-OLMOS</t>
  </si>
  <si>
    <t>PASABAR ASERRADERO</t>
  </si>
  <si>
    <t>FICUAR</t>
  </si>
  <si>
    <t>SANTA ROSA (OLMOS)</t>
  </si>
  <si>
    <t>COLAYA</t>
  </si>
  <si>
    <t>TALLAPAMPA</t>
  </si>
  <si>
    <t>KERGUER</t>
  </si>
  <si>
    <t>EL SAUCE</t>
  </si>
  <si>
    <t>GRANJA SASAPE</t>
  </si>
  <si>
    <t>LOS BANCES</t>
  </si>
  <si>
    <t>LA RAYA</t>
  </si>
  <si>
    <t>ESSALUD-TUCUME</t>
  </si>
  <si>
    <t>TUCUME VIEJO</t>
  </si>
  <si>
    <t>HOSPITAL PROVINCIAL DOCENTE BELEN-LAMBAYEQUE</t>
  </si>
  <si>
    <t>NO CUMPLE</t>
  </si>
  <si>
    <t>CUMPLE</t>
  </si>
  <si>
    <t>VIRGEN DE LAS MERCEDES LA OTRA BANDA</t>
  </si>
  <si>
    <t>PAMPA GRANDE</t>
  </si>
  <si>
    <t>ESSALUD-JLO</t>
  </si>
  <si>
    <t>ESSALUD-LA VICTORIA</t>
  </si>
  <si>
    <t>LA VIÑA DE NUEVA ARICA</t>
  </si>
  <si>
    <t>LAS DELICIAS - JUAN AITA VALLE</t>
  </si>
  <si>
    <t>MOYAN</t>
  </si>
  <si>
    <t>TOTORAS</t>
  </si>
  <si>
    <t>HUAYRUL</t>
  </si>
  <si>
    <t>LA ZARANDA</t>
  </si>
  <si>
    <t>MOCHUMI VIEJO</t>
  </si>
  <si>
    <t>LA VIÑA (JAYANCA)</t>
  </si>
  <si>
    <t>QUIRICHIMA</t>
  </si>
  <si>
    <t>LA SUCCHA</t>
  </si>
  <si>
    <t>HIERBA BUENA</t>
  </si>
  <si>
    <t>ESSALUD-LAMBAYEQUE</t>
  </si>
  <si>
    <t>CARACUCHO</t>
  </si>
  <si>
    <t>MOCAPE</t>
  </si>
  <si>
    <t>TRES BATANES</t>
  </si>
  <si>
    <t>LAS NORIAS</t>
  </si>
  <si>
    <t>ÑAUPE</t>
  </si>
  <si>
    <t>CAPILLA CENTRAL</t>
  </si>
  <si>
    <t>LAGUNA HUANAMA</t>
  </si>
  <si>
    <t>CORRAL DE PIEDRA</t>
  </si>
  <si>
    <t>PENACHI</t>
  </si>
  <si>
    <t>LA RAMADA</t>
  </si>
  <si>
    <t>LOS SANCHEZ</t>
  </si>
  <si>
    <t/>
  </si>
  <si>
    <t>HOSPITAL NACIONAL ALMANZOR AGUINAGA ASENJO</t>
  </si>
  <si>
    <t>EL ESPINAL</t>
  </si>
  <si>
    <t>PUEBLO LIBRE</t>
  </si>
  <si>
    <t>PUCHACA</t>
  </si>
  <si>
    <t>EL PUEBLITO</t>
  </si>
  <si>
    <t>ELVIRREY</t>
  </si>
  <si>
    <t>HUMEDADES</t>
  </si>
  <si>
    <t xml:space="preserve">PORCENTAJE </t>
  </si>
  <si>
    <t>Meta</t>
  </si>
  <si>
    <t>MARAYHUACA</t>
  </si>
  <si>
    <t>PATIVILCA</t>
  </si>
  <si>
    <t>NIÑO ANEMICO</t>
  </si>
  <si>
    <t>CON ANEMIA Y EN HIS</t>
  </si>
  <si>
    <t>PORCENTAJE</t>
  </si>
  <si>
    <t>METAS</t>
  </si>
  <si>
    <t>REPORTE DE NIÑOS Y NIÑAS SUPLEMENTADOS ENTRE LOS 110 Y 130 DIAS REGISTRADOS EN PADRON NOMINAL CON DNI  CRUCE CON SISTEMA HIS MINSA DEL MES DE DICIEMBRE 2019</t>
  </si>
  <si>
    <t>REPORTE DE NIÑOS Y NIÑAS SUPLEMENTADOS ENTRE LOS 110 Y 130 DIAS REGISTRADOS EN PADRON NOMINAL CON DNI  CRUCE CON SISTEMA HIS MINSA DEL MES DE DICIEMBRE 2019 A NIVEL DE IPRESS</t>
  </si>
  <si>
    <t>PORCENTAJE DE NIÑAS/NIÑOS DE 8 MESES DE EDAD QUE TIENEN DIAGNÓSTICO DE ANEMIA, CON INICIO OPORTUNO DE TRATAMIENTO CON HIERRO Y RECIBEN 02 VISITAS DOMICILIARIAS POR PERSONAL DE SALUD CRUCE SISTEMA HIS MINSA DEL MES DE DICIEMBRE 2019</t>
  </si>
  <si>
    <t>PORCENTAJE DE NIÑAS/NIÑOS DE  5 MESES DE EDAD QUE RECIBEN 02 VISITAS DOMICILIARIAS POR PERSONAL DE SALUD CON SISTEMA HIS MINSA DEL MES DE DICIEMBRE 2019</t>
  </si>
  <si>
    <t>PORCENTAJE DE NIÑAS/NIÑOS DE 12 MESES DE EDAD QUE RECIBIERON TRATAMIENTO CON HIERRO O  SUPLEMENTACIÓN PREVENTIVA CRUCE CON SISTEMA HIS MINSA DEL MES DE DICIEMBRE 2019</t>
  </si>
  <si>
    <t>PORCENTAJE DE NIÑOS 8 MESES DE EDAD QUE FUERON TAMIZADOS/DIAGNOSTICADOS E INICIARON TRATAMIENTO CON HIERRO O INICIO DE SUPLEMENTACIÓN PREVENTIVA CON DNI y CRUCE CON SISTEMA HIS MINSA DEL MES DE DICIEMBRE 2019</t>
  </si>
  <si>
    <t>PORCENTAJE DE NIÑOS 8 MESES DE EDAD QUE FUERON TAMIZADOS/DIAGNOSTICADOS E INICIARON TRATAMIENTO CON HIERRO O INICIO DE SUPLEMENTACIÓN PREVENTIVA CON DNI  CRUCE CON SISTEMA HIS MINSA DEL MES DE DICIEMBRE 2019 A NIVEL DE IPRESS</t>
  </si>
  <si>
    <t>ESSALUD-LAGUNAS</t>
  </si>
  <si>
    <t>SAN LUIS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</si>
</sst>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theme="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206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theme="4" tint="0.39994506668294322"/>
      </bottom>
      <diagonal/>
    </border>
    <border>
      <left/>
      <right/>
      <top style="double">
        <color theme="4" tint="0.39994506668294322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medium">
        <color theme="4" tint="-0.249977111117893"/>
      </top>
      <bottom style="medium">
        <color theme="0" tint="-4.9989318521683403E-2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/>
      <bottom style="thin">
        <color theme="5" tint="0.59999389629810485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2" xfId="0" applyFont="1" applyBorder="1" applyAlignment="1">
      <alignment horizontal="left"/>
    </xf>
    <xf numFmtId="0" fontId="5" fillId="4" borderId="0" xfId="0" applyFont="1" applyFill="1"/>
    <xf numFmtId="0" fontId="5" fillId="5" borderId="0" xfId="0" applyFont="1" applyFill="1"/>
    <xf numFmtId="22" fontId="7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22" fontId="7" fillId="0" borderId="0" xfId="0" applyNumberFormat="1" applyFont="1" applyAlignment="1">
      <alignment horizontal="left"/>
    </xf>
    <xf numFmtId="0" fontId="4" fillId="6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/>
    <xf numFmtId="0" fontId="0" fillId="0" borderId="0" xfId="0" applyAlignment="1">
      <alignment horizontal="left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4" fillId="7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NumberFormat="1" applyFont="1" applyAlignment="1">
      <alignment horizontal="center" vertical="center" wrapText="1"/>
    </xf>
    <xf numFmtId="164" fontId="6" fillId="0" borderId="6" xfId="1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9" fontId="0" fillId="0" borderId="0" xfId="1" applyFont="1"/>
    <xf numFmtId="0" fontId="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4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9" fontId="5" fillId="0" borderId="0" xfId="1" applyFont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/>
    <xf numFmtId="0" fontId="4" fillId="3" borderId="3" xfId="0" applyFont="1" applyFill="1" applyBorder="1" applyAlignment="1">
      <alignment horizontal="center" vertical="center" wrapText="1"/>
    </xf>
    <xf numFmtId="0" fontId="17" fillId="7" borderId="5" xfId="0" applyFont="1" applyFill="1" applyBorder="1" applyAlignment="1">
      <alignment horizontal="center" vertical="center" wrapText="1"/>
    </xf>
    <xf numFmtId="0" fontId="4" fillId="0" borderId="0" xfId="0" pivotButton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8" fillId="6" borderId="7" xfId="0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22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2" fillId="6" borderId="0" xfId="0" applyFont="1" applyFill="1" applyAlignment="1">
      <alignment horizontal="center" vertical="center"/>
    </xf>
    <xf numFmtId="0" fontId="12" fillId="9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2" fillId="8" borderId="0" xfId="0" applyFont="1" applyFill="1" applyBorder="1" applyAlignment="1">
      <alignment horizontal="center" vertical="center" wrapText="1"/>
    </xf>
    <xf numFmtId="0" fontId="4" fillId="0" borderId="0" xfId="0" pivotButton="1" applyFont="1" applyAlignment="1">
      <alignment horizontal="left" vertical="center" wrapText="1"/>
    </xf>
    <xf numFmtId="0" fontId="4" fillId="0" borderId="0" xfId="0" pivotButton="1" applyFont="1" applyAlignment="1">
      <alignment horizontal="left" vertical="center"/>
    </xf>
  </cellXfs>
  <cellStyles count="2">
    <cellStyle name="Normal" xfId="0" builtinId="0"/>
    <cellStyle name="Porcentaje" xfId="1" builtinId="5"/>
  </cellStyles>
  <dxfs count="2289"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font>
        <sz val="10"/>
      </font>
    </dxf>
    <dxf>
      <font>
        <sz val="10"/>
      </font>
    </dxf>
    <dxf>
      <font>
        <sz val="10"/>
      </font>
    </dxf>
    <dxf>
      <font>
        <b/>
      </font>
    </dxf>
    <dxf>
      <alignment horizontal="left" readingOrder="0"/>
    </dxf>
    <dxf>
      <alignment horizontal="left" readingOrder="0"/>
    </dxf>
    <dxf>
      <font>
        <sz val="9"/>
      </font>
    </dxf>
    <dxf>
      <alignment horizontal="left" readingOrder="0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ill>
        <patternFill patternType="solid">
          <bgColor rgb="FF002060"/>
        </patternFill>
      </fill>
    </dxf>
    <dxf>
      <font>
        <sz val="8"/>
      </font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center" readingOrder="0"/>
    </dxf>
    <dxf>
      <alignment vertical="center" readingOrder="0"/>
    </dxf>
    <dxf>
      <alignment horizontal="center" readingOrder="0"/>
    </dxf>
    <dxf>
      <fill>
        <patternFill patternType="solid">
          <bgColor rgb="FFFF0000"/>
        </patternFill>
      </fill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font>
        <sz val="10"/>
      </font>
    </dxf>
    <dxf>
      <font>
        <sz val="10"/>
      </font>
    </dxf>
    <dxf>
      <font>
        <sz val="10"/>
      </font>
    </dxf>
    <dxf>
      <font>
        <b/>
      </font>
    </dxf>
    <dxf>
      <alignment horizontal="left" readingOrder="0"/>
    </dxf>
    <dxf>
      <alignment horizontal="left" readingOrder="0"/>
    </dxf>
    <dxf>
      <font>
        <sz val="9"/>
      </font>
    </dxf>
    <dxf>
      <alignment horizontal="left" readingOrder="0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ill>
        <patternFill patternType="solid">
          <bgColor rgb="FF002060"/>
        </patternFill>
      </fill>
    </dxf>
    <dxf>
      <font>
        <sz val="8"/>
      </font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center" readingOrder="0"/>
    </dxf>
    <dxf>
      <alignment vertical="center" readingOrder="0"/>
    </dxf>
    <dxf>
      <alignment horizontal="center" readingOrder="0"/>
    </dxf>
    <dxf>
      <fill>
        <patternFill patternType="solid">
          <bgColor rgb="FFFF0000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font>
        <sz val="10"/>
      </font>
    </dxf>
    <dxf>
      <font>
        <sz val="10"/>
      </font>
    </dxf>
    <dxf>
      <font>
        <sz val="10"/>
      </font>
    </dxf>
    <dxf>
      <font>
        <b/>
      </font>
    </dxf>
    <dxf>
      <alignment horizontal="left" readingOrder="0"/>
    </dxf>
    <dxf>
      <alignment horizontal="left" readingOrder="0"/>
    </dxf>
    <dxf>
      <font>
        <sz val="9"/>
      </font>
    </dxf>
    <dxf>
      <alignment horizontal="left" readingOrder="0"/>
    </dxf>
    <dxf>
      <font>
        <sz val="8"/>
      </font>
    </dxf>
    <dxf>
      <font>
        <sz val="8"/>
      </font>
    </dxf>
    <dxf>
      <alignment horizontal="left" readingOrder="0"/>
    </dxf>
    <dxf>
      <alignment horizontal="center" readingOrder="0"/>
    </dxf>
    <dxf>
      <font>
        <sz val="8"/>
      </font>
      <fill>
        <patternFill patternType="solid">
          <fgColor indexed="64"/>
          <bgColor rgb="FFFF0000"/>
        </patternFill>
      </fill>
    </dxf>
    <dxf>
      <font>
        <sz val="8"/>
      </font>
    </dxf>
    <dxf>
      <font>
        <sz val="8"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alignment horizontal="center" readingOrder="0"/>
    </dxf>
    <dxf>
      <fill>
        <patternFill patternType="solid"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vertical style="thin">
          <color theme="0"/>
        </vertical>
      </border>
    </dxf>
    <dxf>
      <border>
        <vertical style="thin">
          <color theme="0"/>
        </vertical>
      </border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font>
        <sz val="10"/>
      </font>
    </dxf>
    <dxf>
      <font>
        <sz val="10"/>
      </font>
    </dxf>
    <dxf>
      <font>
        <sz val="10"/>
      </font>
    </dxf>
    <dxf>
      <font>
        <b/>
      </font>
    </dxf>
    <dxf>
      <alignment horizontal="left" readingOrder="0"/>
    </dxf>
    <dxf>
      <alignment horizontal="left" readingOrder="0"/>
    </dxf>
    <dxf>
      <font>
        <sz val="9"/>
      </font>
    </dxf>
    <dxf>
      <alignment horizontal="left" readingOrder="0"/>
    </dxf>
    <dxf>
      <font>
        <sz val="8"/>
      </font>
    </dxf>
    <dxf>
      <font>
        <sz val="8"/>
      </font>
    </dxf>
    <dxf>
      <alignment horizontal="left" readingOrder="0"/>
    </dxf>
    <dxf>
      <alignment horizontal="center" readingOrder="0"/>
    </dxf>
    <dxf>
      <font>
        <sz val="8"/>
      </font>
      <fill>
        <patternFill patternType="solid">
          <fgColor indexed="64"/>
          <bgColor rgb="FFFF0000"/>
        </patternFill>
      </fill>
    </dxf>
    <dxf>
      <font>
        <sz val="8"/>
      </font>
    </dxf>
    <dxf>
      <font>
        <sz val="8"/>
      </font>
    </dxf>
    <dxf>
      <alignment horizontal="left" readingOrder="0"/>
    </dxf>
    <dxf>
      <alignment horizontal="left" readingOrder="0"/>
    </dxf>
    <dxf>
      <alignment horizontal="left" readingOrder="0"/>
    </dxf>
    <dxf>
      <font>
        <sz val="8"/>
      </font>
    </dxf>
    <dxf>
      <font>
        <sz val="8"/>
      </font>
    </dxf>
    <dxf>
      <font>
        <sz val="8"/>
      </font>
    </dxf>
    <dxf>
      <alignment horizontal="center" readingOrder="0"/>
    </dxf>
    <dxf>
      <fill>
        <patternFill patternType="solid"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vertical style="thin">
          <color theme="0"/>
        </vertical>
      </border>
    </dxf>
    <dxf>
      <border>
        <vertical style="thin">
          <color theme="0"/>
        </vertical>
      </border>
    </dxf>
    <dxf>
      <border>
        <vertical style="thin">
          <color theme="0"/>
        </vertical>
      </border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font>
        <sz val="10"/>
      </font>
    </dxf>
    <dxf>
      <font>
        <sz val="10"/>
      </font>
    </dxf>
    <dxf>
      <font>
        <sz val="10"/>
      </font>
    </dxf>
    <dxf>
      <font>
        <b/>
      </font>
    </dxf>
    <dxf>
      <alignment horizontal="left" readingOrder="0"/>
    </dxf>
    <dxf>
      <alignment horizontal="left" readingOrder="0"/>
    </dxf>
    <dxf>
      <font>
        <sz val="9"/>
      </font>
    </dxf>
    <dxf>
      <alignment horizontal="left" readingOrder="0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center" readingOrder="0"/>
    </dxf>
    <dxf>
      <font>
        <sz val="8"/>
      </font>
      <fill>
        <patternFill patternType="solid">
          <fgColor indexed="64"/>
          <bgColor rgb="FFFF0000"/>
        </patternFill>
      </fill>
    </dxf>
    <dxf>
      <font>
        <sz val="8"/>
      </font>
      <fill>
        <patternFill patternType="solid">
          <fgColor indexed="64"/>
          <bgColor rgb="FFFF0000"/>
        </patternFill>
      </fill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center" readingOrder="0"/>
    </dxf>
    <dxf>
      <alignment horizontal="center" readingOrder="0"/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vertical style="thin">
          <color theme="0"/>
        </vertical>
      </border>
    </dxf>
    <dxf>
      <border>
        <vertical style="thin">
          <color theme="0"/>
        </vertical>
      </border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font>
        <sz val="10"/>
      </font>
    </dxf>
    <dxf>
      <font>
        <sz val="10"/>
      </font>
    </dxf>
    <dxf>
      <font>
        <sz val="10"/>
      </font>
    </dxf>
    <dxf>
      <font>
        <b/>
      </font>
    </dxf>
    <dxf>
      <alignment horizontal="left" readingOrder="0"/>
    </dxf>
    <dxf>
      <alignment horizontal="left" readingOrder="0"/>
    </dxf>
    <dxf>
      <font>
        <sz val="9"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center" readingOrder="0"/>
    </dxf>
    <dxf>
      <font>
        <sz val="8"/>
      </font>
      <fill>
        <patternFill patternType="solid">
          <fgColor indexed="64"/>
          <bgColor rgb="FFFF0000"/>
        </patternFill>
      </fill>
    </dxf>
    <dxf>
      <font>
        <sz val="8"/>
      </font>
      <fill>
        <patternFill patternType="solid">
          <fgColor indexed="64"/>
          <bgColor rgb="FFFF0000"/>
        </patternFill>
      </fill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border>
        <vertical style="thin">
          <color theme="0"/>
        </vertical>
      </border>
    </dxf>
    <dxf>
      <border>
        <vertical style="thin">
          <color theme="0"/>
        </vertical>
      </border>
    </dxf>
    <dxf>
      <alignment horizontal="center" readingOrder="0"/>
    </dxf>
    <dxf>
      <alignment horizontal="center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font>
        <sz val="10"/>
      </font>
    </dxf>
    <dxf>
      <font>
        <sz val="10"/>
      </font>
    </dxf>
    <dxf>
      <font>
        <sz val="10"/>
      </font>
    </dxf>
    <dxf>
      <font>
        <b/>
      </font>
    </dxf>
    <dxf>
      <alignment horizontal="left" readingOrder="0"/>
    </dxf>
    <dxf>
      <alignment horizontal="left" readingOrder="0"/>
    </dxf>
    <dxf>
      <font>
        <sz val="9"/>
      </font>
    </dxf>
    <dxf>
      <alignment horizontal="left" readingOrder="0"/>
    </dxf>
    <dxf>
      <alignment horizontal="left" readingOrder="0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  <fill>
        <patternFill patternType="solid">
          <fgColor indexed="64"/>
          <bgColor rgb="FFFF0000"/>
        </patternFill>
      </fill>
    </dxf>
    <dxf>
      <font>
        <sz val="8"/>
      </font>
      <fill>
        <patternFill patternType="solid">
          <fgColor indexed="64"/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vertical style="thin">
          <color theme="0"/>
        </vertical>
      </border>
    </dxf>
    <dxf>
      <border>
        <vertical style="thin">
          <color theme="0"/>
        </vertical>
      </border>
    </dxf>
    <dxf>
      <border>
        <vertical style="thin">
          <color theme="0"/>
        </vertical>
      </border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font>
        <sz val="10"/>
      </font>
    </dxf>
    <dxf>
      <font>
        <sz val="10"/>
      </font>
    </dxf>
    <dxf>
      <font>
        <sz val="10"/>
      </font>
    </dxf>
    <dxf>
      <font>
        <b/>
      </font>
    </dxf>
    <dxf>
      <alignment horizontal="left" readingOrder="0"/>
    </dxf>
    <dxf>
      <alignment horizontal="left" readingOrder="0"/>
    </dxf>
    <dxf>
      <font>
        <sz val="9"/>
      </font>
    </dxf>
    <dxf>
      <alignment horizontal="left" readingOrder="0"/>
    </dxf>
    <dxf>
      <alignment horizontal="left" readingOrder="0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ill>
        <patternFill patternType="solid">
          <bgColor rgb="FF002060"/>
        </patternFill>
      </fill>
    </dxf>
    <dxf>
      <font>
        <sz val="8"/>
      </font>
    </dxf>
    <dxf>
      <font>
        <sz val="8"/>
      </font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border>
        <vertical style="thin">
          <color theme="0"/>
        </vertical>
      </border>
    </dxf>
    <dxf>
      <border>
        <vertical style="thin">
          <color theme="0"/>
        </vertical>
      </border>
    </dxf>
    <dxf>
      <border>
        <vertical style="thin">
          <color theme="0"/>
        </vertical>
      </border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font>
        <sz val="10"/>
      </font>
    </dxf>
    <dxf>
      <font>
        <sz val="10"/>
      </font>
    </dxf>
    <dxf>
      <font>
        <sz val="10"/>
      </font>
    </dxf>
    <dxf>
      <font>
        <b/>
      </font>
    </dxf>
    <dxf>
      <alignment horizontal="left" readingOrder="0"/>
    </dxf>
    <dxf>
      <alignment horizontal="left" readingOrder="0"/>
    </dxf>
    <dxf>
      <font>
        <sz val="9"/>
      </font>
    </dxf>
    <dxf>
      <alignment horizontal="left" readingOrder="0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center" readingOrder="0"/>
    </dxf>
    <dxf>
      <font>
        <sz val="8"/>
      </font>
      <fill>
        <patternFill patternType="solid">
          <fgColor indexed="64"/>
          <bgColor rgb="FFFF0000"/>
        </patternFill>
      </fill>
    </dxf>
    <dxf>
      <font>
        <sz val="8"/>
      </font>
      <fill>
        <patternFill patternType="solid">
          <fgColor indexed="64"/>
          <bgColor rgb="FFFF0000"/>
        </patternFill>
      </fill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border>
        <vertical style="thin">
          <color theme="0"/>
        </vertical>
      </border>
    </dxf>
    <dxf>
      <border>
        <vertical style="thin">
          <color theme="0"/>
        </vertical>
      </border>
    </dxf>
    <dxf>
      <font>
        <sz val="8"/>
      </font>
    </dxf>
    <dxf>
      <font>
        <sz val="8"/>
      </font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vertical style="thin">
          <color theme="0"/>
        </vertical>
      </border>
    </dxf>
    <dxf>
      <border>
        <vertical style="thin">
          <color theme="0"/>
        </vertical>
      </border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font>
        <sz val="10"/>
      </font>
    </dxf>
    <dxf>
      <font>
        <sz val="10"/>
      </font>
    </dxf>
    <dxf>
      <font>
        <sz val="10"/>
      </font>
    </dxf>
    <dxf>
      <font>
        <b/>
      </font>
    </dxf>
    <dxf>
      <alignment horizontal="left" readingOrder="0"/>
    </dxf>
    <dxf>
      <alignment horizontal="left" readingOrder="0"/>
    </dxf>
    <dxf>
      <font>
        <sz val="9"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center" readingOrder="0"/>
    </dxf>
    <dxf>
      <font>
        <sz val="8"/>
      </font>
      <fill>
        <patternFill patternType="solid">
          <fgColor indexed="64"/>
          <bgColor rgb="FFFF0000"/>
        </patternFill>
      </fill>
    </dxf>
    <dxf>
      <font>
        <sz val="8"/>
      </font>
      <fill>
        <patternFill patternType="solid">
          <fgColor indexed="64"/>
          <bgColor rgb="FFFF0000"/>
        </patternFill>
      </fill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border>
        <vertical style="thin">
          <color theme="0"/>
        </vertical>
      </border>
    </dxf>
    <dxf>
      <border>
        <vertical style="thin">
          <color theme="0"/>
        </vertical>
      </border>
    </dxf>
    <dxf>
      <alignment horizontal="center" readingOrder="0"/>
    </dxf>
    <dxf>
      <alignment horizontal="center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font>
        <sz val="10"/>
      </font>
    </dxf>
    <dxf>
      <font>
        <sz val="10"/>
      </font>
    </dxf>
    <dxf>
      <font>
        <sz val="10"/>
      </font>
    </dxf>
    <dxf>
      <font>
        <b/>
      </font>
    </dxf>
    <dxf>
      <alignment horizontal="left" readingOrder="0"/>
    </dxf>
    <dxf>
      <alignment horizontal="left" readingOrder="0"/>
    </dxf>
    <dxf>
      <font>
        <sz val="9"/>
      </font>
    </dxf>
    <dxf>
      <alignment horizontal="left" readingOrder="0"/>
    </dxf>
    <dxf>
      <alignment horizontal="left" readingOrder="0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  <fill>
        <patternFill patternType="solid">
          <fgColor indexed="64"/>
          <bgColor rgb="FFFF0000"/>
        </patternFill>
      </fill>
    </dxf>
    <dxf>
      <font>
        <sz val="8"/>
      </font>
      <fill>
        <patternFill patternType="solid">
          <fgColor indexed="64"/>
          <bgColor rgb="FFFF0000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border>
        <vertical style="thin">
          <color theme="0"/>
        </vertical>
      </border>
    </dxf>
    <dxf>
      <border>
        <vertical style="thin">
          <color theme="0"/>
        </vertical>
      </border>
    </dxf>
    <dxf>
      <border>
        <vertical style="thin">
          <color theme="0"/>
        </vertical>
      </border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vertical style="thin">
          <color theme="0"/>
        </vertical>
      </border>
    </dxf>
    <dxf>
      <border>
        <vertical style="thin">
          <color theme="0"/>
        </vertical>
      </border>
    </dxf>
    <dxf>
      <border>
        <vertical style="thin">
          <color theme="0"/>
        </vertical>
      </border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font>
        <sz val="10"/>
      </font>
    </dxf>
    <dxf>
      <font>
        <sz val="10"/>
      </font>
    </dxf>
    <dxf>
      <font>
        <sz val="10"/>
      </font>
    </dxf>
    <dxf>
      <font>
        <b/>
      </font>
    </dxf>
    <dxf>
      <alignment horizontal="left" readingOrder="0"/>
    </dxf>
    <dxf>
      <alignment horizontal="left" readingOrder="0"/>
    </dxf>
    <dxf>
      <font>
        <sz val="9"/>
      </font>
    </dxf>
    <dxf>
      <alignment horizontal="left" readingOrder="0"/>
    </dxf>
    <dxf>
      <alignment horizontal="left" readingOrder="0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ill>
        <patternFill patternType="solid">
          <bgColor rgb="FF002060"/>
        </patternFill>
      </fill>
    </dxf>
    <dxf>
      <font>
        <sz val="8"/>
      </font>
    </dxf>
    <dxf>
      <font>
        <sz val="8"/>
      </font>
    </dxf>
    <dxf>
      <fill>
        <patternFill patternType="solid">
          <bgColor theme="8" tint="-0.499984740745262"/>
        </patternFill>
      </fill>
    </dxf>
    <dxf>
      <fill>
        <patternFill patternType="solid">
          <bgColor rgb="FF002060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border>
        <vertical style="thin">
          <color theme="0"/>
        </vertical>
      </border>
    </dxf>
    <dxf>
      <border>
        <vertical style="thin">
          <color theme="0"/>
        </vertical>
      </border>
    </dxf>
    <dxf>
      <border>
        <vertical style="thin">
          <color theme="0"/>
        </vertical>
      </border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font>
        <sz val="8"/>
      </font>
    </dxf>
    <dxf>
      <font>
        <sz val="8"/>
      </font>
    </dxf>
    <dxf>
      <font>
        <b/>
      </font>
    </dxf>
    <dxf>
      <font>
        <b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center" readingOrder="0"/>
    </dxf>
    <dxf>
      <alignment wrapText="1" readingOrder="0"/>
    </dxf>
    <dxf>
      <fill>
        <patternFill patternType="solid">
          <bgColor rgb="FFFF0000"/>
        </patternFill>
      </fill>
    </dxf>
    <dxf>
      <alignment vertical="center" readingOrder="0"/>
    </dxf>
    <dxf>
      <alignment horizont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font>
        <sz val="8"/>
      </font>
    </dxf>
    <dxf>
      <fill>
        <patternFill patternType="solid">
          <bgColor rgb="FF002060"/>
        </patternFill>
      </fill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alignment horizontal="left" readingOrder="0"/>
    </dxf>
    <dxf>
      <font>
        <sz val="9"/>
      </font>
    </dxf>
    <dxf>
      <alignment horizontal="left" readingOrder="0"/>
    </dxf>
    <dxf>
      <alignment horizontal="left" readingOrder="0"/>
    </dxf>
    <dxf>
      <font>
        <b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lef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b/>
      </font>
    </dxf>
    <dxf>
      <font>
        <b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horizont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font>
        <sz val="8"/>
      </font>
    </dxf>
    <dxf>
      <fill>
        <patternFill patternType="solid">
          <bgColor rgb="FF002060"/>
        </patternFill>
      </fill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alignment horizontal="left" readingOrder="0"/>
    </dxf>
    <dxf>
      <font>
        <sz val="9"/>
      </font>
    </dxf>
    <dxf>
      <alignment horizontal="left" readingOrder="0"/>
    </dxf>
    <dxf>
      <alignment horizontal="left" readingOrder="0"/>
    </dxf>
    <dxf>
      <font>
        <b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lef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rgb="FFFF0000"/>
        </patternFill>
      </fill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font>
        <sz val="8"/>
      </font>
    </dxf>
    <dxf>
      <fill>
        <patternFill patternType="solid">
          <bgColor rgb="FF002060"/>
        </patternFill>
      </fill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alignment horizontal="left" readingOrder="0"/>
    </dxf>
    <dxf>
      <font>
        <sz val="9"/>
      </font>
    </dxf>
    <dxf>
      <alignment horizontal="left" readingOrder="0"/>
    </dxf>
    <dxf>
      <alignment horizontal="left" readingOrder="0"/>
    </dxf>
    <dxf>
      <font>
        <b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lef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ill>
        <patternFill patternType="solid">
          <bgColor rgb="FFFF0000"/>
        </patternFill>
      </fill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font>
        <sz val="8"/>
      </font>
    </dxf>
    <dxf>
      <fill>
        <patternFill patternType="solid">
          <bgColor rgb="FF002060"/>
        </patternFill>
      </fill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alignment horizontal="left" readingOrder="0"/>
    </dxf>
    <dxf>
      <font>
        <sz val="9"/>
      </font>
    </dxf>
    <dxf>
      <alignment horizontal="left" readingOrder="0"/>
    </dxf>
    <dxf>
      <alignment horizontal="left" readingOrder="0"/>
    </dxf>
    <dxf>
      <font>
        <b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lef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border>
        <vertical style="thin">
          <color theme="0"/>
        </vertical>
      </border>
    </dxf>
    <dxf>
      <border>
        <vertical style="thin">
          <color theme="0"/>
        </vertical>
      </border>
    </dxf>
    <dxf>
      <border>
        <vertical style="thin">
          <color theme="0"/>
        </vertical>
      </border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 patternType="solid">
          <bgColor rgb="FFFF0000"/>
        </patternFill>
      </fill>
    </dxf>
    <dxf>
      <alignment horizontal="center" readingOrder="0"/>
    </dxf>
    <dxf>
      <font>
        <sz val="8"/>
      </font>
    </dxf>
    <dxf>
      <font>
        <sz val="8"/>
      </font>
    </dxf>
    <dxf>
      <font>
        <sz val="8"/>
      </font>
    </dxf>
    <dxf>
      <alignment horizontal="left" readingOrder="0"/>
    </dxf>
    <dxf>
      <alignment horizontal="left" readingOrder="0"/>
    </dxf>
    <dxf>
      <alignment horizontal="left" readingOrder="0"/>
    </dxf>
    <dxf>
      <font>
        <sz val="8"/>
      </font>
    </dxf>
    <dxf>
      <font>
        <sz val="8"/>
      </font>
    </dxf>
    <dxf>
      <font>
        <sz val="8"/>
      </font>
      <fill>
        <patternFill patternType="solid">
          <fgColor indexed="64"/>
          <bgColor rgb="FFFF0000"/>
        </patternFill>
      </fill>
    </dxf>
    <dxf>
      <alignment horizontal="center" readingOrder="0"/>
    </dxf>
    <dxf>
      <alignment horizontal="left" readingOrder="0"/>
    </dxf>
    <dxf>
      <font>
        <sz val="8"/>
      </font>
    </dxf>
    <dxf>
      <font>
        <sz val="8"/>
      </font>
    </dxf>
    <dxf>
      <alignment horizontal="left" readingOrder="0"/>
    </dxf>
    <dxf>
      <font>
        <sz val="9"/>
      </font>
    </dxf>
    <dxf>
      <alignment horizontal="left" readingOrder="0"/>
    </dxf>
    <dxf>
      <alignment horizontal="left" readingOrder="0"/>
    </dxf>
    <dxf>
      <font>
        <b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lef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border>
        <vertical style="thin">
          <color theme="0"/>
        </vertical>
      </border>
    </dxf>
    <dxf>
      <border>
        <vertical style="thin">
          <color theme="0"/>
        </vertical>
      </border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 patternType="solid">
          <bgColor rgb="FFFF0000"/>
        </patternFill>
      </fill>
    </dxf>
    <dxf>
      <alignment horizontal="center" readingOrder="0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sz val="8"/>
      </font>
    </dxf>
    <dxf>
      <font>
        <sz val="8"/>
      </font>
    </dxf>
    <dxf>
      <font>
        <sz val="8"/>
      </font>
      <fill>
        <patternFill patternType="solid">
          <fgColor indexed="64"/>
          <bgColor rgb="FFFF0000"/>
        </patternFill>
      </fill>
    </dxf>
    <dxf>
      <alignment horizontal="center" readingOrder="0"/>
    </dxf>
    <dxf>
      <alignment horizontal="left" readingOrder="0"/>
    </dxf>
    <dxf>
      <font>
        <sz val="8"/>
      </font>
    </dxf>
    <dxf>
      <font>
        <sz val="8"/>
      </font>
    </dxf>
    <dxf>
      <alignment horizontal="left" readingOrder="0"/>
    </dxf>
    <dxf>
      <font>
        <sz val="9"/>
      </font>
    </dxf>
    <dxf>
      <alignment horizontal="left" readingOrder="0"/>
    </dxf>
    <dxf>
      <alignment horizontal="left" readingOrder="0"/>
    </dxf>
    <dxf>
      <font>
        <b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lef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border>
        <vertical style="thin">
          <color theme="0"/>
        </vertical>
      </border>
    </dxf>
    <dxf>
      <border>
        <vertical style="thin">
          <color theme="0"/>
        </vertical>
      </border>
    </dxf>
    <dxf>
      <border>
        <vertical style="thin">
          <color theme="0"/>
        </vertical>
      </border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ont>
        <sz val="8"/>
      </font>
    </dxf>
    <dxf>
      <font>
        <sz val="8"/>
      </font>
    </dxf>
    <dxf>
      <fill>
        <patternFill patternType="solid">
          <bgColor rgb="FF002060"/>
        </patternFill>
      </fill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alignment horizontal="left" readingOrder="0"/>
    </dxf>
    <dxf>
      <alignment horizontal="left" readingOrder="0"/>
    </dxf>
    <dxf>
      <font>
        <sz val="9"/>
      </font>
    </dxf>
    <dxf>
      <alignment horizontal="left" readingOrder="0"/>
    </dxf>
    <dxf>
      <alignment horizontal="left" readingOrder="0"/>
    </dxf>
    <dxf>
      <font>
        <b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lef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border>
        <vertical style="thin">
          <color theme="0"/>
        </vertical>
      </border>
    </dxf>
    <dxf>
      <border>
        <vertical style="thin">
          <color theme="0"/>
        </vertical>
      </border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alignment horizontal="center" readingOrder="0"/>
    </dxf>
    <dxf>
      <alignment horizont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  <fill>
        <patternFill patternType="solid">
          <fgColor indexed="64"/>
          <bgColor rgb="FFFF0000"/>
        </patternFill>
      </fill>
    </dxf>
    <dxf>
      <font>
        <sz val="8"/>
      </font>
      <fill>
        <patternFill patternType="solid">
          <fgColor indexed="64"/>
          <bgColor rgb="FFFF0000"/>
        </patternFill>
      </fill>
    </dxf>
    <dxf>
      <alignment horizont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alignment horizontal="left" readingOrder="0"/>
    </dxf>
    <dxf>
      <font>
        <sz val="9"/>
      </font>
    </dxf>
    <dxf>
      <alignment horizontal="left" readingOrder="0"/>
    </dxf>
    <dxf>
      <alignment horizontal="left" readingOrder="0"/>
    </dxf>
    <dxf>
      <font>
        <b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lef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border>
        <vertical style="thin">
          <color theme="0"/>
        </vertical>
      </border>
    </dxf>
    <dxf>
      <border>
        <vertical style="thin">
          <color theme="0"/>
        </vertical>
      </border>
    </dxf>
    <dxf>
      <border>
        <vertical style="thin">
          <color theme="0"/>
        </vertical>
      </border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sz val="8"/>
      </font>
      <fill>
        <patternFill patternType="solid">
          <fgColor indexed="64"/>
          <bgColor rgb="FFFF0000"/>
        </patternFill>
      </fill>
    </dxf>
    <dxf>
      <font>
        <sz val="8"/>
      </font>
      <fill>
        <patternFill patternType="solid">
          <fgColor indexed="64"/>
          <bgColor rgb="FFFF0000"/>
        </patternFill>
      </fill>
    </dxf>
    <dxf>
      <font>
        <sz val="8"/>
      </font>
    </dxf>
    <dxf>
      <font>
        <sz val="8"/>
      </font>
    </dxf>
    <dxf>
      <font>
        <sz val="8"/>
      </font>
    </dxf>
    <dxf>
      <alignment horizontal="left" readingOrder="0"/>
    </dxf>
    <dxf>
      <alignment horizontal="left" readingOrder="0"/>
    </dxf>
    <dxf>
      <font>
        <sz val="9"/>
      </font>
    </dxf>
    <dxf>
      <alignment horizontal="left" readingOrder="0"/>
    </dxf>
    <dxf>
      <alignment horizontal="left" readingOrder="0"/>
    </dxf>
    <dxf>
      <font>
        <b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lef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horizontal="center" readingOrder="0"/>
    </dxf>
    <dxf>
      <alignment horizontal="center" readingOrder="0"/>
    </dxf>
    <dxf>
      <border>
        <vertical style="thin">
          <color theme="0"/>
        </vertical>
      </border>
    </dxf>
    <dxf>
      <border>
        <vertical style="thin">
          <color theme="0"/>
        </vertical>
      </border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  <fill>
        <patternFill patternType="solid">
          <fgColor indexed="64"/>
          <bgColor rgb="FFFF0000"/>
        </patternFill>
      </fill>
    </dxf>
    <dxf>
      <font>
        <sz val="8"/>
      </font>
      <fill>
        <patternFill patternType="solid">
          <fgColor indexed="64"/>
          <bgColor rgb="FFFF0000"/>
        </patternFill>
      </fill>
    </dxf>
    <dxf>
      <alignment horizont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sz val="9"/>
      </font>
    </dxf>
    <dxf>
      <alignment horizontal="left" readingOrder="0"/>
    </dxf>
    <dxf>
      <alignment horizontal="left" readingOrder="0"/>
    </dxf>
    <dxf>
      <font>
        <b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lef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alignment horizontal="center" readingOrder="0"/>
    </dxf>
    <dxf>
      <alignment horizontal="center" readingOrder="0"/>
    </dxf>
    <dxf>
      <border>
        <vertical style="thin">
          <color theme="0"/>
        </vertical>
      </border>
    </dxf>
    <dxf>
      <border>
        <vertical style="thin">
          <color theme="0"/>
        </vertical>
      </border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  <fill>
        <patternFill patternType="solid">
          <fgColor indexed="64"/>
          <bgColor rgb="FFFF0000"/>
        </patternFill>
      </fill>
    </dxf>
    <dxf>
      <font>
        <sz val="8"/>
      </font>
      <fill>
        <patternFill patternType="solid">
          <fgColor indexed="64"/>
          <bgColor rgb="FFFF0000"/>
        </patternFill>
      </fill>
    </dxf>
    <dxf>
      <alignment horizont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sz val="9"/>
      </font>
    </dxf>
    <dxf>
      <alignment horizontal="left" readingOrder="0"/>
    </dxf>
    <dxf>
      <alignment horizontal="left" readingOrder="0"/>
    </dxf>
    <dxf>
      <font>
        <b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lef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border>
        <vertical style="thin">
          <color theme="0"/>
        </vertical>
      </border>
    </dxf>
    <dxf>
      <border>
        <vertical style="thin">
          <color theme="0"/>
        </vertical>
      </border>
    </dxf>
    <dxf>
      <border>
        <vertical style="thin">
          <color theme="0"/>
        </vertical>
      </border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theme="8" tint="-0.499984740745262"/>
        </patternFill>
      </fill>
    </dxf>
    <dxf>
      <font>
        <sz val="8"/>
      </font>
    </dxf>
    <dxf>
      <font>
        <sz val="8"/>
      </font>
    </dxf>
    <dxf>
      <fill>
        <patternFill patternType="solid">
          <bgColor rgb="FF002060"/>
        </patternFill>
      </fill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alignment horizontal="left" readingOrder="0"/>
    </dxf>
    <dxf>
      <alignment horizontal="left" readingOrder="0"/>
    </dxf>
    <dxf>
      <font>
        <sz val="9"/>
      </font>
    </dxf>
    <dxf>
      <alignment horizontal="left" readingOrder="0"/>
    </dxf>
    <dxf>
      <alignment horizontal="left" readingOrder="0"/>
    </dxf>
    <dxf>
      <font>
        <b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lef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border>
        <vertical style="thin">
          <color theme="0"/>
        </vertical>
      </border>
    </dxf>
    <dxf>
      <border>
        <vertical style="thin">
          <color theme="0"/>
        </vertical>
      </border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sz val="8"/>
      </font>
    </dxf>
    <dxf>
      <font>
        <sz val="8"/>
      </font>
    </dxf>
    <dxf>
      <border>
        <vertical style="thin">
          <color theme="0"/>
        </vertical>
      </border>
    </dxf>
    <dxf>
      <border>
        <vertical style="thin">
          <color theme="0"/>
        </vertical>
      </border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  <fill>
        <patternFill patternType="solid">
          <fgColor indexed="64"/>
          <bgColor rgb="FFFF0000"/>
        </patternFill>
      </fill>
    </dxf>
    <dxf>
      <font>
        <sz val="8"/>
      </font>
      <fill>
        <patternFill patternType="solid">
          <fgColor indexed="64"/>
          <bgColor rgb="FFFF0000"/>
        </patternFill>
      </fill>
    </dxf>
    <dxf>
      <alignment horizont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alignment horizontal="left" readingOrder="0"/>
    </dxf>
    <dxf>
      <font>
        <sz val="9"/>
      </font>
    </dxf>
    <dxf>
      <alignment horizontal="left" readingOrder="0"/>
    </dxf>
    <dxf>
      <alignment horizontal="left" readingOrder="0"/>
    </dxf>
    <dxf>
      <font>
        <b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lef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border>
        <vertical style="thin">
          <color theme="0"/>
        </vertical>
      </border>
    </dxf>
    <dxf>
      <border>
        <vertical style="thin">
          <color theme="0"/>
        </vertical>
      </border>
    </dxf>
    <dxf>
      <border>
        <vertical style="thin">
          <color theme="0"/>
        </vertical>
      </border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border>
        <vertical style="thin">
          <color theme="0"/>
        </vertical>
      </border>
    </dxf>
    <dxf>
      <border>
        <vertical style="thin">
          <color theme="0"/>
        </vertical>
      </border>
    </dxf>
    <dxf>
      <border>
        <vertical style="thin">
          <color theme="0"/>
        </vertical>
      </border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ont>
        <sz val="8"/>
      </font>
      <fill>
        <patternFill patternType="solid">
          <fgColor indexed="64"/>
          <bgColor rgb="FFFF0000"/>
        </patternFill>
      </fill>
    </dxf>
    <dxf>
      <font>
        <sz val="8"/>
      </font>
      <fill>
        <patternFill patternType="solid">
          <fgColor indexed="64"/>
          <bgColor rgb="FFFF0000"/>
        </patternFill>
      </fill>
    </dxf>
    <dxf>
      <font>
        <sz val="8"/>
      </font>
    </dxf>
    <dxf>
      <font>
        <sz val="8"/>
      </font>
    </dxf>
    <dxf>
      <font>
        <sz val="8"/>
      </font>
    </dxf>
    <dxf>
      <alignment horizontal="left" readingOrder="0"/>
    </dxf>
    <dxf>
      <alignment horizontal="left" readingOrder="0"/>
    </dxf>
    <dxf>
      <font>
        <sz val="9"/>
      </font>
    </dxf>
    <dxf>
      <alignment horizontal="left" readingOrder="0"/>
    </dxf>
    <dxf>
      <alignment horizontal="left" readingOrder="0"/>
    </dxf>
    <dxf>
      <font>
        <b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lef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pivotCacheDefinition" Target="pivotCache/pivotCacheDefinition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4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411231</xdr:colOff>
      <xdr:row>11</xdr:row>
      <xdr:rowOff>78394</xdr:rowOff>
    </xdr:from>
    <xdr:to>
      <xdr:col>5</xdr:col>
      <xdr:colOff>1325632</xdr:colOff>
      <xdr:row>12</xdr:row>
      <xdr:rowOff>173106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4206" y="1440469"/>
          <a:ext cx="914401" cy="590012"/>
        </a:xfrm>
        <a:prstGeom prst="rect">
          <a:avLst/>
        </a:prstGeom>
      </xdr:spPr>
    </xdr:pic>
    <xdr:clientData/>
  </xdr:twoCellAnchor>
  <xdr:twoCellAnchor editAs="oneCell">
    <xdr:from>
      <xdr:col>5</xdr:col>
      <xdr:colOff>1084884</xdr:colOff>
      <xdr:row>2</xdr:row>
      <xdr:rowOff>142874</xdr:rowOff>
    </xdr:from>
    <xdr:to>
      <xdr:col>6</xdr:col>
      <xdr:colOff>8234</xdr:colOff>
      <xdr:row>5</xdr:row>
      <xdr:rowOff>38099</xdr:rowOff>
    </xdr:to>
    <xdr:pic>
      <xdr:nvPicPr>
        <xdr:cNvPr id="3" name="Imagen 2" descr="Resultado de imagen para primer luga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7859" y="514349"/>
          <a:ext cx="4854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409575</xdr:colOff>
      <xdr:row>14</xdr:row>
      <xdr:rowOff>36675</xdr:rowOff>
    </xdr:from>
    <xdr:to>
      <xdr:col>5</xdr:col>
      <xdr:colOff>1247774</xdr:colOff>
      <xdr:row>22</xdr:row>
      <xdr:rowOff>161925</xdr:rowOff>
    </xdr:to>
    <xdr:pic>
      <xdr:nvPicPr>
        <xdr:cNvPr id="4" name="Imagen 3" descr="Resultado de imagen para flecha azul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50" y="2275050"/>
          <a:ext cx="838199" cy="89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180975</xdr:colOff>
      <xdr:row>2</xdr:row>
      <xdr:rowOff>99853</xdr:rowOff>
    </xdr:from>
    <xdr:to>
      <xdr:col>14</xdr:col>
      <xdr:colOff>552450</xdr:colOff>
      <xdr:row>11</xdr:row>
      <xdr:rowOff>181546</xdr:rowOff>
    </xdr:to>
    <xdr:pic>
      <xdr:nvPicPr>
        <xdr:cNvPr id="5" name="Imagen 4" descr="Resultado de imagen para NUEV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068"/>
        <a:stretch/>
      </xdr:blipFill>
      <xdr:spPr bwMode="auto">
        <a:xfrm>
          <a:off x="13363575" y="471328"/>
          <a:ext cx="1152525" cy="10722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381000</xdr:colOff>
      <xdr:row>3</xdr:row>
      <xdr:rowOff>169987</xdr:rowOff>
    </xdr:from>
    <xdr:to>
      <xdr:col>12</xdr:col>
      <xdr:colOff>944095</xdr:colOff>
      <xdr:row>6</xdr:row>
      <xdr:rowOff>102839</xdr:rowOff>
    </xdr:to>
    <xdr:pic>
      <xdr:nvPicPr>
        <xdr:cNvPr id="6" name="Imagen 5" descr="Resultado de imagen para flecha azul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741487"/>
          <a:ext cx="563095" cy="5234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595933</xdr:colOff>
      <xdr:row>11</xdr:row>
      <xdr:rowOff>165099</xdr:rowOff>
    </xdr:from>
    <xdr:to>
      <xdr:col>15</xdr:col>
      <xdr:colOff>630243</xdr:colOff>
      <xdr:row>15</xdr:row>
      <xdr:rowOff>19050</xdr:rowOff>
    </xdr:to>
    <xdr:pic>
      <xdr:nvPicPr>
        <xdr:cNvPr id="7" name="Imagen 6" descr="Resultado de imagen para primer luga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59583" y="1527174"/>
          <a:ext cx="920135" cy="9207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33958</xdr:colOff>
      <xdr:row>13</xdr:row>
      <xdr:rowOff>79374</xdr:rowOff>
    </xdr:from>
    <xdr:to>
      <xdr:col>14</xdr:col>
      <xdr:colOff>872157</xdr:colOff>
      <xdr:row>22</xdr:row>
      <xdr:rowOff>9525</xdr:rowOff>
    </xdr:to>
    <xdr:pic>
      <xdr:nvPicPr>
        <xdr:cNvPr id="8" name="Imagen 7" descr="Resultado de imagen para flecha azul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97608" y="2127249"/>
          <a:ext cx="838199" cy="8921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411231</xdr:colOff>
      <xdr:row>11</xdr:row>
      <xdr:rowOff>78394</xdr:rowOff>
    </xdr:from>
    <xdr:to>
      <xdr:col>5</xdr:col>
      <xdr:colOff>1325632</xdr:colOff>
      <xdr:row>12</xdr:row>
      <xdr:rowOff>171035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4206" y="1526194"/>
          <a:ext cx="914401" cy="587941"/>
        </a:xfrm>
        <a:prstGeom prst="rect">
          <a:avLst/>
        </a:prstGeom>
      </xdr:spPr>
    </xdr:pic>
    <xdr:clientData/>
  </xdr:twoCellAnchor>
  <xdr:twoCellAnchor editAs="oneCell">
    <xdr:from>
      <xdr:col>5</xdr:col>
      <xdr:colOff>1084884</xdr:colOff>
      <xdr:row>2</xdr:row>
      <xdr:rowOff>142874</xdr:rowOff>
    </xdr:from>
    <xdr:to>
      <xdr:col>6</xdr:col>
      <xdr:colOff>8234</xdr:colOff>
      <xdr:row>5</xdr:row>
      <xdr:rowOff>38099</xdr:rowOff>
    </xdr:to>
    <xdr:pic>
      <xdr:nvPicPr>
        <xdr:cNvPr id="3" name="Imagen 2" descr="Resultado de imagen para primer luga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7859" y="600074"/>
          <a:ext cx="4854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409575</xdr:colOff>
      <xdr:row>14</xdr:row>
      <xdr:rowOff>36675</xdr:rowOff>
    </xdr:from>
    <xdr:to>
      <xdr:col>5</xdr:col>
      <xdr:colOff>1247774</xdr:colOff>
      <xdr:row>22</xdr:row>
      <xdr:rowOff>186357</xdr:rowOff>
    </xdr:to>
    <xdr:pic>
      <xdr:nvPicPr>
        <xdr:cNvPr id="4" name="Imagen 3" descr="Resultado de imagen para flecha azul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50" y="2360775"/>
          <a:ext cx="838199" cy="8926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180975</xdr:colOff>
      <xdr:row>2</xdr:row>
      <xdr:rowOff>99853</xdr:rowOff>
    </xdr:from>
    <xdr:to>
      <xdr:col>14</xdr:col>
      <xdr:colOff>552450</xdr:colOff>
      <xdr:row>11</xdr:row>
      <xdr:rowOff>181546</xdr:rowOff>
    </xdr:to>
    <xdr:pic>
      <xdr:nvPicPr>
        <xdr:cNvPr id="5" name="Imagen 4" descr="Resultado de imagen para NUEV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068"/>
        <a:stretch/>
      </xdr:blipFill>
      <xdr:spPr bwMode="auto">
        <a:xfrm>
          <a:off x="13363575" y="557053"/>
          <a:ext cx="1152525" cy="10722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381000</xdr:colOff>
      <xdr:row>3</xdr:row>
      <xdr:rowOff>169987</xdr:rowOff>
    </xdr:from>
    <xdr:to>
      <xdr:col>12</xdr:col>
      <xdr:colOff>944095</xdr:colOff>
      <xdr:row>6</xdr:row>
      <xdr:rowOff>102839</xdr:rowOff>
    </xdr:to>
    <xdr:pic>
      <xdr:nvPicPr>
        <xdr:cNvPr id="6" name="Imagen 5" descr="Resultado de imagen para flecha azul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827212"/>
          <a:ext cx="563095" cy="5234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595933</xdr:colOff>
      <xdr:row>11</xdr:row>
      <xdr:rowOff>165099</xdr:rowOff>
    </xdr:from>
    <xdr:to>
      <xdr:col>15</xdr:col>
      <xdr:colOff>630243</xdr:colOff>
      <xdr:row>15</xdr:row>
      <xdr:rowOff>10767</xdr:rowOff>
    </xdr:to>
    <xdr:pic>
      <xdr:nvPicPr>
        <xdr:cNvPr id="7" name="Imagen 6" descr="Resultado de imagen para primer luga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59583" y="1612899"/>
          <a:ext cx="920135" cy="9124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33958</xdr:colOff>
      <xdr:row>13</xdr:row>
      <xdr:rowOff>79374</xdr:rowOff>
    </xdr:from>
    <xdr:to>
      <xdr:col>14</xdr:col>
      <xdr:colOff>872157</xdr:colOff>
      <xdr:row>22</xdr:row>
      <xdr:rowOff>31888</xdr:rowOff>
    </xdr:to>
    <xdr:pic>
      <xdr:nvPicPr>
        <xdr:cNvPr id="8" name="Imagen 7" descr="Resultado de imagen para flecha azul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97608" y="2212974"/>
          <a:ext cx="838199" cy="8859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180009</xdr:colOff>
      <xdr:row>5</xdr:row>
      <xdr:rowOff>190499</xdr:rowOff>
    </xdr:from>
    <xdr:to>
      <xdr:col>8</xdr:col>
      <xdr:colOff>808239</xdr:colOff>
      <xdr:row>12</xdr:row>
      <xdr:rowOff>95250</xdr:rowOff>
    </xdr:to>
    <xdr:pic>
      <xdr:nvPicPr>
        <xdr:cNvPr id="2" name="Imagen 1" descr="Resultado de imagen para primer luga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8509" y="1209674"/>
          <a:ext cx="628230" cy="6286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ADRONMUNICIPAL%202\PADRON__MUNICIPALIDAD_GENERAL%2024-07-2018%20-%20CAPITAL%20DISTRITO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dron_Nominal 24-07-2018"/>
      <sheetName val="Tabla Dinámica"/>
      <sheetName val="Tabla de Eval."/>
      <sheetName val="Gráficos"/>
      <sheetName val="Eval. Fechas"/>
      <sheetName val="Eval. Fechas 2"/>
      <sheetName val="OTROS"/>
      <sheetName val="Gráf. Cond."/>
      <sheetName val="Ranking"/>
      <sheetName val="Cumplimiento"/>
      <sheetName val="Por REDES"/>
      <sheetName val="Ref Hosp"/>
      <sheetName val="Comparación"/>
      <sheetName val="Pob. Inmuniz. Lima"/>
      <sheetName val="TIPO DE SEGURO"/>
      <sheetName val="PROGRAMAS SOCIALES"/>
      <sheetName val="PADRON__MUNICIPALIDAD_GENERAL 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QUE\Dropbox\Luis\Anemia\Suplementacion%20-%202019\12%20Dic\01-SUPLEMENTACION%204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QUE\Dropbox\Luis\Anemia\Suplementacion%20-%202019\12%20Dic\02-SUPLEMENTACION%208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QUE\Dropbox\Luis\Anemia\Suplementacion%20-%202019\12%20Dic\03-SUPLEMENTACION%2012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QUE\Dropbox\Luis\Anemia\Suplementacion%20-%202019\12%20Dic\04-VISITA%205.xlsx" TargetMode="External"/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QUE\Dropbox\Luis\Anemia\Suplementacion%20-%202019\12%20Dic\05-VISITA%206-8.xlsx" TargetMode="External"/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eque Esqueche Luis" refreshedDate="43840.63846574074" createdVersion="5" refreshedVersion="5" minRefreshableVersion="3" recordCount="1815">
  <cacheSource type="worksheet">
    <worksheetSource ref="A4:V1819" sheet="PN" r:id="rId2"/>
  </cacheSource>
  <cacheFields count="22">
    <cacheField name="N°" numFmtId="0">
      <sharedItems containsSemiMixedTypes="0" containsString="0" containsNumber="1" containsInteger="1" minValue="1" maxValue="1815"/>
    </cacheField>
    <cacheField name="NOMBRE DE LA_x000a_PROVINCIA" numFmtId="0">
      <sharedItems count="3">
        <s v="CHICLAYO"/>
        <s v="LAMBAYEQUE"/>
        <s v="FERREÑAFE"/>
      </sharedItems>
    </cacheField>
    <cacheField name="NOMBRE DEL_x000a_DISTRITO" numFmtId="0">
      <sharedItems count="38">
        <s v="CHICLAYO"/>
        <s v="TUCUME"/>
        <s v="JOSE LEONARDO ORTIZ"/>
        <s v="ETEN"/>
        <s v="CHONGOYAPE"/>
        <s v="LA VICTORIA"/>
        <s v="MONSEFU"/>
        <s v="PIMENTEL"/>
        <s v="PICSI"/>
        <s v="PATAPO"/>
        <s v="SANTA ROSA"/>
        <s v="TUMAN"/>
        <s v="PUCALA"/>
        <s v="INCAHUASI"/>
        <s v="FERREÑAFE"/>
        <s v="JAYANCA"/>
        <s v="MOCHUMI"/>
        <s v="MORROPE"/>
        <s v="MOTUPE"/>
        <s v="OLMOS"/>
        <s v="CAYALTI"/>
        <s v="SAÑA"/>
        <s v="POMALCA"/>
        <s v="CAÑARIS"/>
        <s v="PITIPO"/>
        <s v="LAMBAYEQUE"/>
        <s v="PUEBLO NUEVO"/>
        <s v="ILLIMO"/>
        <s v="SAN JOSE"/>
        <s v="SALAS"/>
        <s v="NUEVA ARICA"/>
        <s v="REQUE"/>
        <s v="MANUEL ANTONIO MESONES MURO"/>
        <s v="LAGUNAS"/>
        <s v="CHOCHOPE"/>
        <s v="OYOTUN"/>
        <s v="PACORA"/>
        <s v="ETEN PUERTO"/>
      </sharedItems>
    </cacheField>
    <cacheField name="DESCRIPCION" numFmtId="0">
      <sharedItems/>
    </cacheField>
    <cacheField name="CODIGO DEL EESS_x000a_DE ATENCION" numFmtId="0">
      <sharedItems/>
    </cacheField>
    <cacheField name="NOMBRE DEL EESS_x000a_DE ATENCION" numFmtId="0">
      <sharedItems/>
    </cacheField>
    <cacheField name="NUMERO DEL_x000a_DOCUMENTO  DE IDENTIDAD _x000a_DEL NIÑO" numFmtId="0">
      <sharedItems count="1812">
        <s v="91469033"/>
        <s v="91469200"/>
        <s v="91480231"/>
        <s v="91468744"/>
        <s v="91468946"/>
        <s v="91478736"/>
        <s v="91469214"/>
        <s v="91471049"/>
        <s v="91467229"/>
        <s v="91471221"/>
        <s v="91527069"/>
        <s v="91482909"/>
        <s v="91468758"/>
        <s v="91469804"/>
        <s v="91468066"/>
        <s v="91478541"/>
        <s v="91468828"/>
        <s v="91469233"/>
        <s v="91509940"/>
        <s v="91474177"/>
        <s v="91472926"/>
        <s v="91469251"/>
        <s v="91473820"/>
        <s v="91467796"/>
        <s v="91469081"/>
        <s v="91472915"/>
        <s v="91473005"/>
        <s v="91480340"/>
        <s v="91468882"/>
        <s v="91470315"/>
        <s v="91484931"/>
        <s v="91470939"/>
        <s v="91470570"/>
        <s v="91468844"/>
        <s v="91469149"/>
        <s v="91471762"/>
        <s v="91480764"/>
        <s v="82087197"/>
        <s v="91478383"/>
        <s v="82087195"/>
        <s v="91470479"/>
        <s v="91468782"/>
        <s v="91479409"/>
        <s v="91468914"/>
        <s v="91468953"/>
        <s v="91494217"/>
        <s v="91514954"/>
        <s v="91469134"/>
        <s v="91469002"/>
        <s v="91474916"/>
        <s v="91481857"/>
        <s v="91467504"/>
        <s v="91490174"/>
        <s v="91530359"/>
        <s v="91484765"/>
        <s v="91468991"/>
        <s v="91483213"/>
        <s v="91466849"/>
        <s v="91468067"/>
        <s v="91479011"/>
        <s v="91466994"/>
        <s v="91467268"/>
        <s v="91467183"/>
        <s v="91466694"/>
        <s v="91468613"/>
        <s v="91469056"/>
        <s v="91483821"/>
        <s v="91467447"/>
        <s v="91472499"/>
        <s v="91509744"/>
        <s v="91474954"/>
        <s v="91467196"/>
        <s v="91484563"/>
        <s v="91469161"/>
        <s v="91466483"/>
        <s v="91467663"/>
        <s v="91472396"/>
        <s v="91508208"/>
        <s v="91467815"/>
        <s v="91469000"/>
        <s v="91466766"/>
        <s v="91478978"/>
        <s v="91471513"/>
        <s v="91468640"/>
        <s v="91468621"/>
        <s v="91467867"/>
        <s v="91475628"/>
        <s v="91467726"/>
        <s v="91474080"/>
        <s v="91468442"/>
        <s v="91470701"/>
        <s v="91468752"/>
        <s v="91475267"/>
        <s v="91475230"/>
        <s v="91468595"/>
        <s v="91486482"/>
        <s v="91475108"/>
        <s v="91471237"/>
        <s v="91469288"/>
        <s v="91469162"/>
        <s v="91467558"/>
        <s v="91466960"/>
        <s v="91469737"/>
        <s v="91488577"/>
        <s v="91468196"/>
        <s v="91471894"/>
        <s v="91471363"/>
        <s v="91466792"/>
        <s v="91467410"/>
        <s v="91469466"/>
        <s v="91473815"/>
        <s v="91485100"/>
        <s v="91492246"/>
        <s v="91468143"/>
        <s v="91466024"/>
        <s v="91467539"/>
        <s v="91469663"/>
        <s v="81913512"/>
        <s v="91467464"/>
        <s v="91467718"/>
        <s v="91493793"/>
        <s v="91466268"/>
        <s v="91469895"/>
        <s v="91465653"/>
        <s v="91465625"/>
        <s v="91465775"/>
        <s v="91480024"/>
        <s v="91474339"/>
        <s v="91468220"/>
        <s v="91466702"/>
        <s v="91474666"/>
        <s v="91465131"/>
        <s v="91467077"/>
        <s v="91475312"/>
        <s v="91466516"/>
        <s v="91466121"/>
        <s v="91465435"/>
        <s v="91468113"/>
        <s v="91466074"/>
        <s v="91472357"/>
        <s v="91468470"/>
        <s v="91465684"/>
        <s v="91470592"/>
        <s v="91466234"/>
        <s v="91466561"/>
        <s v="91473649"/>
        <s v="91466716"/>
        <s v="91467386"/>
        <s v="91466188"/>
        <s v="91465743"/>
        <s v="91464900"/>
        <s v="91467992"/>
        <s v="91466156"/>
        <s v="91467417"/>
        <s v="91483906"/>
        <s v="91469824"/>
        <s v="91465679"/>
        <s v="91470353"/>
        <s v="91477851"/>
        <s v="91466152"/>
        <s v="91464393"/>
        <s v="91475018"/>
        <s v="91466444"/>
        <s v="91465894"/>
        <s v="91466309"/>
        <s v="91483642"/>
        <s v="91465945"/>
        <s v="91468448"/>
        <s v="91468421"/>
        <s v="91469522"/>
        <s v="91466262"/>
        <s v="91466508"/>
        <s v="91467119"/>
        <s v="91466071"/>
        <s v="91468172"/>
        <s v="91481444"/>
        <s v="91464289"/>
        <s v="91464152"/>
        <s v="91464768"/>
        <s v="91491860"/>
        <s v="91467182"/>
        <s v="91476857"/>
        <s v="91464905"/>
        <s v="91464510"/>
        <s v="91463284"/>
        <s v="91468383"/>
        <s v="91468434"/>
        <s v="91463046"/>
        <s v="91463405"/>
        <s v="91464890"/>
        <s v="91464368"/>
        <s v="91468203"/>
        <s v="91482812"/>
        <s v="91466029"/>
        <s v="91464409"/>
        <s v="91470244"/>
        <s v="91463392"/>
        <s v="91464688"/>
        <s v="91470212"/>
        <s v="91472491"/>
        <s v="91467846"/>
        <s v="91464081"/>
        <s v="91465338"/>
        <s v="91474051"/>
        <s v="91466187"/>
        <s v="91462626"/>
        <s v="91464341"/>
        <s v="91465824"/>
        <s v="91466816"/>
        <s v="91464802"/>
        <s v="91468399"/>
        <s v="91465189"/>
        <s v="91465901"/>
        <s v="91496158"/>
        <s v="91473692"/>
        <s v="91463350"/>
        <s v="91473716"/>
        <s v="91467662"/>
        <s v="91491656"/>
        <s v="91465639"/>
        <s v="91468403"/>
        <s v="91465145"/>
        <s v="91469829"/>
        <s v="91472996"/>
        <s v="91462693"/>
        <s v="91468863"/>
        <s v="91472973"/>
        <s v="91463987"/>
        <s v="91467472"/>
        <s v="91463426"/>
        <s v="91464616"/>
        <s v="91469974"/>
        <s v="91465268"/>
        <s v="82087191"/>
        <s v="82087194"/>
        <s v="91465267"/>
        <s v="91483397"/>
        <s v="91473748"/>
        <s v="91465377"/>
        <s v="91466764"/>
        <s v="91480682"/>
        <s v="91465952"/>
        <s v="91463215"/>
        <s v="91467415"/>
        <s v="91467967"/>
        <s v="91475618"/>
        <s v="91473985"/>
        <s v="91464359"/>
        <s v="91464202"/>
        <s v="91496382"/>
        <s v="91480812"/>
        <s v="91473656"/>
        <s v="91476376"/>
        <s v="91469143"/>
        <s v="91470018"/>
        <s v="91468324"/>
        <s v="91462421"/>
        <s v="91465453"/>
        <s v="91470820"/>
        <s v="91464896"/>
        <s v="91479836"/>
        <s v="91462659"/>
        <s v="91471588"/>
        <s v="91470560"/>
        <s v="91469281"/>
        <s v="91484754"/>
        <s v="91462877"/>
        <s v="91462337"/>
        <s v="91462380"/>
        <s v="91478146"/>
        <s v="91461525"/>
        <s v="91505266"/>
        <s v="91463409"/>
        <s v="91468435"/>
        <s v="91470435"/>
        <s v="91471453"/>
        <s v="91469703"/>
        <s v="91477326"/>
        <s v="91467556"/>
        <s v="91463580"/>
        <s v="91466296"/>
        <s v="91460938"/>
        <s v="91472834"/>
        <s v="91496393"/>
        <s v="81855445"/>
        <s v="91462470"/>
        <s v="91484538"/>
        <s v="91464604"/>
        <s v="91466430"/>
        <s v="91464816"/>
        <s v="81760034"/>
        <s v="91462692"/>
        <s v="91463058"/>
        <s v="91462842"/>
        <s v="91462748"/>
        <s v="91489657"/>
        <s v="91462996"/>
        <s v="91463487"/>
        <s v="91508143"/>
        <s v="91462423"/>
        <s v="91496033"/>
        <s v="91463123"/>
        <s v="91462960"/>
        <s v="91460831"/>
        <s v="91460124"/>
        <s v="91462424"/>
        <s v="91464381"/>
        <s v="91462193"/>
        <s v="91552575"/>
        <s v="91464665"/>
        <s v="91461563"/>
        <s v="91462522"/>
        <s v="91463176"/>
        <s v="91462049"/>
        <s v="91463762"/>
        <s v="91502819"/>
        <s v="91482786"/>
        <s v="91461111"/>
        <s v="91462427"/>
        <s v="91483065"/>
        <s v="91459797"/>
        <s v="91466433"/>
        <s v="91469535"/>
        <s v="91461599"/>
        <s v="91459765"/>
        <s v="91467523"/>
        <s v="91470012"/>
        <s v="91476894"/>
        <s v="91482356"/>
        <s v="91477834"/>
        <s v="91482161"/>
        <s v="91460645"/>
        <s v="82084531"/>
        <s v="82084530"/>
        <s v="91521477"/>
        <s v="91541476"/>
        <s v="91464209"/>
        <s v="91459902"/>
        <s v="91461646"/>
        <s v="91461086"/>
        <s v="91483094"/>
        <s v="91461862"/>
        <s v="91463497"/>
        <s v="91460959"/>
        <s v="91460424"/>
        <s v="91470572"/>
        <s v="91465718"/>
        <s v="91461226"/>
        <s v="91462044"/>
        <s v="91460213"/>
        <s v="91461766"/>
        <s v="91460005"/>
        <s v="91464407"/>
        <s v="91461979"/>
        <s v="91462696"/>
        <s v="91459875"/>
        <s v="91459148"/>
        <s v="91460344"/>
        <s v="91462984"/>
        <s v="91460256"/>
        <s v="91460567"/>
        <s v="91474651"/>
        <s v="91460329"/>
        <s v="91461565"/>
        <s v="91479033"/>
        <s v="91464609"/>
        <s v="91468714"/>
        <s v="91459734"/>
        <s v="91460759"/>
        <s v="91466480"/>
        <s v="91459845"/>
        <s v="91464597"/>
        <s v="91461043"/>
        <s v="91460066"/>
        <s v="91460584"/>
        <s v="91473765"/>
        <s v="91459894"/>
        <s v="91467280"/>
        <s v="91470128"/>
        <s v="91459703"/>
        <s v="91461864"/>
        <s v="91459676"/>
        <s v="91467653"/>
        <s v="91460666"/>
        <s v="91461734"/>
        <s v="91461482"/>
        <s v="91462915"/>
        <s v="91459504"/>
        <s v="91460754"/>
        <s v="91459009"/>
        <s v="91459481"/>
        <s v="91462349"/>
        <s v="91459656"/>
        <s v="91459777"/>
        <s v="91460844"/>
        <s v="91461915"/>
        <s v="91466669"/>
        <s v="91464677"/>
        <s v="91460118"/>
        <s v="91459312"/>
        <s v="91466085"/>
        <s v="91464865"/>
        <s v="91459837"/>
        <s v="91461459"/>
        <s v="91458913"/>
        <s v="91458938"/>
        <s v="91459306"/>
        <s v="91457590"/>
        <s v="91461636"/>
        <s v="91460477"/>
        <s v="91460482"/>
        <s v="91460996"/>
        <s v="91460190"/>
        <s v="91467317"/>
        <s v="91457645"/>
        <s v="91458912"/>
        <s v="91460371"/>
        <s v="91458081"/>
        <s v="91464321"/>
        <s v="91458990"/>
        <s v="91460058"/>
        <s v="91458890"/>
        <s v="91459087"/>
        <s v="91477327"/>
        <s v="91457236"/>
        <s v="91461713"/>
        <s v="91459268"/>
        <s v="91461802"/>
        <s v="91458922"/>
        <s v="91472945"/>
        <s v="91467547"/>
        <s v="91457782"/>
        <s v="91469855"/>
        <s v="91457854"/>
        <s v="82084529"/>
        <s v="91459015"/>
        <s v="91464694"/>
        <s v="91467426"/>
        <s v="91479239"/>
        <s v="91461247"/>
        <s v="82087183"/>
        <s v="91459399"/>
        <s v="91458146"/>
        <s v="91458136"/>
        <s v="91463724"/>
        <s v="91458910"/>
        <s v="91460494"/>
        <s v="91459237"/>
        <s v="91489495"/>
        <s v="91459357"/>
        <s v="91473051"/>
        <s v="91461822"/>
        <s v="91458019"/>
        <s v="91470182"/>
        <s v="91458625"/>
        <s v="91467430"/>
        <s v="91473213"/>
        <s v="91458911"/>
        <s v="91461202"/>
        <s v="91457396"/>
        <s v="91457517"/>
        <s v="91464462"/>
        <s v="91473082"/>
        <s v="91482118"/>
        <s v="91457333"/>
        <s v="91457566"/>
        <s v="91457861"/>
        <s v="91459014"/>
        <s v="91464856"/>
        <s v="91456055"/>
        <s v="91514868"/>
        <s v="91456373"/>
        <s v="91466138"/>
        <s v="91457231"/>
        <s v="91484324"/>
        <s v="91457505"/>
        <s v="91458267"/>
        <s v="91460964"/>
        <s v="91461977"/>
        <s v="91464463"/>
        <s v="91476521"/>
        <s v="91459024"/>
        <s v="91457365"/>
        <s v="91456703"/>
        <s v="91457475"/>
        <s v="91471949"/>
        <s v="91457054"/>
        <s v="91461689"/>
        <s v="91458594"/>
        <s v="91461161"/>
        <s v="91457240"/>
        <s v="91457458"/>
        <s v="91457689"/>
        <s v="91459448"/>
        <s v="91457967"/>
        <s v="91464913"/>
        <s v="91458300"/>
        <s v="91460819"/>
        <s v="91468017"/>
        <s v="91456622"/>
        <s v="91460288"/>
        <s v="91457309"/>
        <s v="82084117"/>
        <s v="82083970"/>
        <s v="91459114"/>
        <s v="91456969"/>
        <s v="91456889"/>
        <s v="91457947"/>
        <s v="91462408"/>
        <s v="91466610"/>
        <s v="91469966"/>
        <s v="91457420"/>
        <s v="91457599"/>
        <s v="91492158"/>
        <s v="91456285"/>
        <s v="91456632"/>
        <s v="91457004"/>
        <s v="91459903"/>
        <s v="91456065"/>
        <s v="91456566"/>
        <s v="91456440"/>
        <s v="91456664"/>
        <s v="91461893"/>
        <s v="91456135"/>
        <s v="91461472"/>
        <s v="91480342"/>
        <s v="91470900"/>
        <s v="91467541"/>
        <s v="91462326"/>
        <s v="91460287"/>
        <s v="91466485"/>
        <s v="91477011"/>
        <s v="91457638"/>
        <s v="91459412"/>
        <s v="91456588"/>
        <s v="91462316"/>
        <s v="91457906"/>
        <s v="91455677"/>
        <s v="91455976"/>
        <s v="91458377"/>
        <s v="91457767"/>
        <s v="91457708"/>
        <s v="91465701"/>
        <s v="91455564"/>
        <s v="91456052"/>
        <s v="91457466"/>
        <s v="91456274"/>
        <s v="91458372"/>
        <s v="91471189"/>
        <s v="91456498"/>
        <s v="91456168"/>
        <s v="91455700"/>
        <s v="91456406"/>
        <s v="81692145"/>
        <s v="91458395"/>
        <s v="91473653"/>
        <s v="91455836"/>
        <s v="91460485"/>
        <s v="82087188"/>
        <s v="91533199"/>
        <s v="91455147"/>
        <s v="91456349"/>
        <s v="91488902"/>
        <s v="91455413"/>
        <s v="91456830"/>
        <s v="91460641"/>
        <s v="91456395"/>
        <s v="91537865"/>
        <s v="91456469"/>
        <s v="91481371"/>
        <s v="91460895"/>
        <s v="91456510"/>
        <s v="91490584"/>
        <s v="91457647"/>
        <s v="91454251"/>
        <s v="91456723"/>
        <s v="91456102"/>
        <s v="91453788"/>
        <s v="91452634"/>
        <s v="91480844"/>
        <s v="91456120"/>
        <s v="91458696"/>
        <s v="91455086"/>
        <s v="91455576"/>
        <s v="91484732"/>
        <s v="91481720"/>
        <s v="91454492"/>
        <s v="91453928"/>
        <s v="91458561"/>
        <s v="91456335"/>
        <s v="91456109"/>
        <s v="91460888"/>
        <s v="91454988"/>
        <s v="91453667"/>
        <s v="91454212"/>
        <s v="91462955"/>
        <s v="91469169"/>
        <s v="91454571"/>
        <s v="91454333"/>
        <s v="91455397"/>
        <s v="91465756"/>
        <s v="91458021"/>
        <s v="91452576"/>
        <s v="91457812"/>
        <s v="91456422"/>
        <s v="91467980"/>
        <s v="91459343"/>
        <s v="91454967"/>
        <s v="91456381"/>
        <s v="91458053"/>
        <s v="91456733"/>
        <s v="91454499"/>
        <s v="91453957"/>
        <s v="91461320"/>
        <s v="91456859"/>
        <s v="91462805"/>
        <s v="91455252"/>
        <s v="91455041"/>
        <s v="91454587"/>
        <s v="91455031"/>
        <s v="91455241"/>
        <s v="91455307"/>
        <s v="91454299"/>
        <s v="91454593"/>
        <s v="91459381"/>
        <s v="91463181"/>
        <s v="91453322"/>
        <s v="91453871"/>
        <s v="91456650"/>
        <s v="91452531"/>
        <s v="91456319"/>
        <s v="91455513"/>
        <s v="91472554"/>
        <s v="91454628"/>
        <s v="91455739"/>
        <s v="91456249"/>
        <s v="91470472"/>
        <s v="91454286"/>
        <s v="91453625"/>
        <s v="91552689"/>
        <s v="91456666"/>
        <s v="91454075"/>
        <s v="91454235"/>
        <s v="91453930"/>
        <s v="91456802"/>
        <s v="91458470"/>
        <s v="91452908"/>
        <s v="91452553"/>
        <s v="91482777"/>
        <s v="91453294"/>
        <s v="91455373"/>
        <s v="91457371"/>
        <s v="91479508"/>
        <s v="91457770"/>
        <s v="91466881"/>
        <s v="91461870"/>
        <s v="91453162"/>
        <s v="91458249"/>
        <s v="91452815"/>
        <s v="91452423"/>
        <s v="91456840"/>
        <s v="91452671"/>
        <s v="81855774"/>
        <s v="91449660"/>
        <s v="91474320"/>
        <s v="91452805"/>
        <s v="91484352"/>
        <s v="91458816"/>
        <s v="91459951"/>
        <s v="91461541"/>
        <s v="91462689"/>
        <s v="91461423"/>
        <s v="91457815"/>
        <s v="91461046"/>
        <s v="91459910"/>
        <s v="91460530"/>
        <s v="91463164"/>
        <s v="91455021"/>
        <s v="91453946"/>
        <s v="91452471"/>
        <s v="91455182"/>
        <s v="91513118"/>
        <s v="91461969"/>
        <s v="91452674"/>
        <s v="91453217"/>
        <s v="91452690"/>
        <s v="91454942"/>
        <s v="91454936"/>
        <s v="91453032"/>
        <s v="91452058"/>
        <s v="91455258"/>
        <s v="91503827"/>
        <s v="91454672"/>
        <s v="91455882"/>
        <s v="91495639"/>
        <s v="91457463"/>
        <s v="91453337"/>
        <s v="91453729"/>
        <s v="91453403"/>
        <s v="91452900"/>
        <s v="91463278"/>
        <s v="91452439"/>
        <s v="91464623"/>
        <s v="91486728"/>
        <s v="91461391"/>
        <s v="81358999"/>
        <s v="91472180"/>
        <s v="91453231"/>
        <s v="91452958"/>
        <s v="91453528"/>
        <s v="91462058"/>
        <s v="91451797"/>
        <s v="91450525"/>
        <s v="91451890"/>
        <s v="91491263"/>
        <s v="91450797"/>
        <s v="91456192"/>
        <s v="91449477"/>
        <s v="91451488"/>
        <s v="91452125"/>
        <s v="91454669"/>
        <s v="91452029"/>
        <s v="91450948"/>
        <s v="91451588"/>
        <s v="91449628"/>
        <s v="91449698"/>
        <s v="91450509"/>
        <s v="91493989"/>
        <s v="91545941"/>
        <s v="91482620"/>
        <s v="91520217"/>
        <s v="82087180"/>
        <s v="91453351"/>
        <s v="91468312"/>
        <s v="91454886"/>
        <s v="91452499"/>
        <s v="91452796"/>
        <s v="91451818"/>
        <s v="91470379"/>
        <s v="91449650"/>
        <s v="91492413"/>
        <s v="91487525"/>
        <s v="91471273"/>
        <s v="91460689"/>
        <s v="91475509"/>
        <s v="91465148"/>
        <s v="81914019"/>
        <s v="91451977"/>
        <s v="91450138"/>
        <s v="91463064"/>
        <s v="91466603"/>
        <s v="91451370"/>
        <s v="91454543"/>
        <s v="91468140"/>
        <s v="91451266"/>
        <s v="91450297"/>
        <s v="91462319"/>
        <s v="91453503"/>
        <s v="91454496"/>
        <s v="91467413"/>
        <s v="91451265"/>
        <s v="91469118"/>
        <s v="91450263"/>
        <s v="91450171"/>
        <s v="91448954"/>
        <s v="91454545"/>
        <s v="91461697"/>
        <s v="91453865"/>
        <s v="91467763"/>
        <s v="91450405"/>
        <s v="91473237"/>
        <s v="91459681"/>
        <s v="91449739"/>
        <s v="91474926"/>
        <s v="91449765"/>
        <s v="91448872"/>
        <s v="91450201"/>
        <s v="91451944"/>
        <s v="91449429"/>
        <s v="91449758"/>
        <s v="91449399"/>
        <s v="91449118"/>
        <s v="82084518"/>
        <s v="91450794"/>
        <s v="82087181"/>
        <s v="91450508"/>
        <s v="82087178"/>
        <s v="91480927"/>
        <s v="91455871"/>
        <s v="91450396"/>
        <s v="91459682"/>
        <s v="91451130"/>
        <s v="91461876"/>
        <s v="91455628"/>
        <s v="91449784"/>
        <s v="82062776"/>
        <s v="91482808"/>
        <s v="91451973"/>
        <s v="91450721"/>
        <s v="91447070"/>
        <s v="91449189"/>
        <s v="91450375"/>
        <s v="91453287"/>
        <s v="91453149"/>
        <s v="91448630"/>
        <s v="91448918"/>
        <s v="91458355"/>
        <s v="91453043"/>
        <s v="91454175"/>
        <s v="91448917"/>
        <s v="91515093"/>
        <s v="91451810"/>
        <s v="91455234"/>
        <s v="91449220"/>
        <s v="91512289"/>
        <s v="91450932"/>
        <s v="91487451"/>
        <s v="91449097"/>
        <s v="91448443"/>
        <s v="91449206"/>
        <s v="91450633"/>
        <s v="91451007"/>
        <s v="91479743"/>
        <s v="91470321"/>
        <s v="91452419"/>
        <s v="91453126"/>
        <s v="91451190"/>
        <s v="91452628"/>
        <s v="91471895"/>
        <s v="91448476"/>
        <s v="91448695"/>
        <s v="91448666"/>
        <s v="91471075"/>
        <s v="91449153"/>
        <s v="91448627"/>
        <s v="91450392"/>
        <s v="81836540"/>
        <s v="82084516"/>
        <s v="91448242"/>
        <s v="91455283"/>
        <s v="91450968"/>
        <s v="91448535"/>
        <s v="91450259"/>
        <s v="91450542"/>
        <s v="91488875"/>
        <s v="91490001"/>
        <s v="91452735"/>
        <s v="91447726"/>
        <s v="91483589"/>
        <s v="91456586"/>
        <s v="91452602"/>
        <s v="91457603"/>
        <s v="91448316"/>
        <s v="91449371"/>
        <s v="91447855"/>
        <s v="91450988"/>
        <s v="91447097"/>
        <s v="91451018"/>
        <s v="91447795"/>
        <s v="91447035"/>
        <s v="91452239"/>
        <s v="91461116"/>
        <s v="91447024"/>
        <s v="91453929"/>
        <s v="91493130"/>
        <s v="91466047"/>
        <s v="91451878"/>
        <s v="91445603"/>
        <s v="91447083"/>
        <s v="91446773"/>
        <s v="91448229"/>
        <s v="91448390"/>
        <s v="91464382"/>
        <s v="91448485"/>
        <s v="91447875"/>
        <s v="91447245"/>
        <s v="91461853"/>
        <s v="91460740"/>
        <s v="91448629"/>
        <s v="91451867"/>
        <s v="91461905"/>
        <s v="91460887"/>
        <s v="91447203"/>
        <s v="91448961"/>
        <s v="91447001"/>
        <s v="91448477"/>
        <s v="91446951"/>
        <s v="91446982"/>
        <s v="91462882"/>
        <s v="91448463"/>
        <s v="91448496"/>
        <s v="91447576"/>
        <s v="91447984"/>
        <s v="91447966"/>
        <s v="91447314"/>
        <s v="91479075"/>
        <s v="91448417"/>
        <s v="91447105"/>
        <s v="91448163"/>
        <s v="91448605"/>
        <s v="91447135"/>
        <s v="91448000"/>
        <s v="91465659"/>
        <s v="91446651"/>
        <s v="91447345"/>
        <s v="91454465"/>
        <s v="91463465"/>
        <s v="91483282"/>
        <s v="91452860"/>
        <s v="91447665"/>
        <s v="91479496"/>
        <s v="91447505"/>
        <s v="91454198"/>
        <s v="91446824"/>
        <s v="91447211"/>
        <s v="91455326"/>
        <s v="91455026"/>
        <s v="81913458"/>
        <s v="91447987"/>
        <s v="91448521"/>
        <s v="91453216"/>
        <s v="91446148"/>
        <s v="91485651"/>
        <s v="91453020"/>
        <s v="91457454"/>
        <s v="91448001"/>
        <s v="91445129"/>
        <s v="91447032"/>
        <s v="91450272"/>
        <s v="91454865"/>
        <s v="91447152"/>
        <s v="91445586"/>
        <s v="91448361"/>
        <s v="91468090"/>
        <s v="91448026"/>
        <s v="91444488"/>
        <s v="91449801"/>
        <s v="91446064"/>
        <s v="91447064"/>
        <s v="91466438"/>
        <s v="91460386"/>
        <s v="91449135"/>
        <s v="91450342"/>
        <s v="91449163"/>
        <s v="91444050"/>
        <s v="91451581"/>
        <s v="91447311"/>
        <s v="91448589"/>
        <s v="91446262"/>
        <s v="91452831"/>
        <s v="91451506"/>
        <s v="91445596"/>
        <s v="91455633"/>
        <s v="91458061"/>
        <s v="91447351"/>
        <s v="91463068"/>
        <s v="91453993"/>
        <s v="91460136"/>
        <s v="91443785"/>
        <s v="91457279"/>
        <s v="91467554"/>
        <s v="91445308"/>
        <s v="91453333"/>
        <s v="91446370"/>
        <s v="91444568"/>
        <s v="91461778"/>
        <s v="91490571"/>
        <s v="91452179"/>
        <s v="91445656"/>
        <s v="91445385"/>
        <s v="91446243"/>
        <s v="91445467"/>
        <s v="91452972"/>
        <s v="91445181"/>
        <s v="91446563"/>
        <s v="91445533"/>
        <s v="91463665"/>
        <s v="91456769"/>
        <s v="91445965"/>
        <s v="91445842"/>
        <s v="91445789"/>
        <s v="91518627"/>
        <s v="81905461"/>
        <s v="81905462"/>
        <s v="91449849"/>
        <s v="91445409"/>
        <s v="91443404"/>
        <s v="91451395"/>
        <s v="91445485"/>
        <s v="91443809"/>
        <s v="91443764"/>
        <s v="91443823"/>
        <s v="91443859"/>
        <s v="91447860"/>
        <s v="91446668"/>
        <s v="91445494"/>
        <s v="91450583"/>
        <s v="91443589"/>
        <s v="91446079"/>
        <s v="91445735"/>
        <s v="91465124"/>
        <s v="91443028"/>
        <s v="91444650"/>
        <s v="91444665"/>
        <s v="91448192"/>
        <s v="91451694"/>
        <s v="91454130"/>
        <s v="91445640"/>
        <s v="91444709"/>
        <s v="91442986"/>
        <s v="91456549"/>
        <s v="91452603"/>
        <s v="91444711"/>
        <s v="91449646"/>
        <s v="91443372"/>
        <s v="91452214"/>
        <s v="91447804"/>
        <s v="91456560"/>
        <s v="91453764"/>
        <s v="91443611"/>
        <s v="91444873"/>
        <s v="91447540"/>
        <s v="91445838"/>
        <s v="91487087"/>
        <s v="91466622"/>
        <s v="91452651"/>
        <s v="91445500"/>
        <s v="91461815"/>
        <s v="91443227"/>
        <s v="91444129"/>
        <s v="91457114"/>
        <s v="91456303"/>
        <s v="91454371"/>
        <s v="91456506"/>
        <s v="91444783"/>
        <s v="91463410"/>
        <s v="91443275"/>
        <s v="91489675"/>
        <s v="91443177"/>
        <s v="91444224"/>
        <s v="91450488"/>
        <s v="91443769"/>
        <s v="91459694"/>
        <s v="91443314"/>
        <s v="91444132"/>
        <s v="91453224"/>
        <s v="91444042"/>
        <s v="91444559"/>
        <s v="91462402"/>
        <s v="91472900"/>
        <s v="91442979"/>
        <s v="91442472"/>
        <s v="91484167"/>
        <s v="91448546"/>
        <s v="91451242"/>
        <s v="91443349"/>
        <s v="91442430"/>
        <s v="91451484"/>
        <s v="91443709"/>
        <s v="91442646"/>
        <s v="91443174"/>
        <s v="91441205"/>
        <s v="91447409"/>
        <s v="91443671"/>
        <s v="91441620"/>
        <s v="91444805"/>
        <s v="91444863"/>
        <s v="91441839"/>
        <s v="91441475"/>
        <s v="91476107"/>
        <s v="91453845"/>
        <s v="91458471"/>
        <s v="91442210"/>
        <s v="91442033"/>
        <s v="91441698"/>
        <s v="91458399"/>
        <s v="91442475"/>
        <s v="91442586"/>
        <s v="91444515"/>
        <s v="91449378"/>
        <s v="91450740"/>
        <s v="91439749"/>
        <s v="91442338"/>
        <s v="91441616"/>
        <s v="91441795"/>
        <s v="91448581"/>
        <s v="91444900"/>
        <s v="91489256"/>
        <s v="91456076"/>
        <s v="91441537"/>
        <s v="91451622"/>
        <s v="91477316"/>
        <s v="82087187"/>
        <s v="91442667"/>
        <s v="91484439"/>
        <s v="91442197"/>
        <s v="91441409"/>
        <s v="91444462"/>
        <s v="91472265"/>
        <s v="91442228"/>
        <s v="91478694"/>
        <s v="91530296"/>
        <s v="91442753"/>
        <s v="91441652"/>
        <s v="91441235"/>
        <s v="91442468"/>
        <s v="91453639"/>
        <s v="91442851"/>
        <s v="91440530"/>
        <s v="91441575"/>
        <s v="91455104"/>
        <s v="91454819"/>
        <s v="91450789"/>
        <s v="91439275"/>
        <s v="91441993"/>
        <s v="91443475"/>
        <s v="91444764"/>
        <s v="91442245"/>
        <s v="91439514"/>
        <s v="91440646"/>
        <s v="91544368"/>
        <s v="91441626"/>
        <s v="91438780"/>
        <s v="91441163"/>
        <s v="91442084"/>
        <s v="91443380"/>
        <s v="91450858"/>
        <s v="91446287"/>
        <s v="91483786"/>
        <s v="91452535"/>
        <s v="91441411"/>
        <s v="91440295"/>
        <s v="91439636"/>
        <s v="91451416"/>
        <s v="91451460"/>
        <s v="91439553"/>
        <s v="91448224"/>
        <s v="91441371"/>
        <s v="91459667"/>
        <s v="91447096"/>
        <s v="91457448"/>
        <s v="91439155"/>
        <s v="91439450"/>
        <s v="91439264"/>
        <s v="91439244"/>
        <s v="91439691"/>
        <s v="91451317"/>
        <s v="91440412"/>
        <s v="91450285"/>
        <s v="91440522"/>
        <s v="91443257"/>
        <s v="91466662"/>
        <s v="91464660"/>
        <s v="91442883"/>
        <s v="91439806"/>
        <s v="91444049"/>
        <s v="91466867"/>
        <s v="91441958"/>
        <s v="91441417"/>
        <s v="91439182"/>
        <s v="91444668"/>
        <s v="91440788"/>
        <s v="91446088"/>
        <s v="91439379"/>
        <s v="91440294"/>
        <s v="91443546"/>
        <s v="91449668"/>
        <s v="91440633"/>
        <s v="91441913"/>
        <s v="91440846"/>
        <s v="91463082"/>
        <s v="91447280"/>
        <s v="91448355"/>
        <s v="91446265"/>
        <s v="91441568"/>
        <s v="91441947"/>
        <s v="91438879"/>
        <s v="91444459"/>
        <s v="91439881"/>
        <s v="91440684"/>
        <s v="91448505"/>
        <s v="91441183"/>
        <s v="91440862"/>
        <s v="91454426"/>
        <s v="91440701"/>
        <s v="91453394"/>
        <s v="91440552"/>
        <s v="91442961"/>
        <s v="91442971"/>
        <s v="91438207"/>
        <s v="91460120"/>
        <s v="91439726"/>
        <s v="91464066"/>
        <s v="91448346"/>
        <s v="91440111"/>
        <s v="91441315"/>
        <s v="91460669"/>
        <s v="91481376"/>
        <s v="91442926"/>
        <s v="91468310"/>
        <s v="91440711"/>
        <s v="91442232"/>
        <s v="91486931"/>
        <s v="91439007"/>
        <s v="91458151"/>
        <s v="91442567"/>
        <s v="91438920"/>
        <s v="91441090"/>
        <s v="81914021"/>
        <s v="91438326"/>
        <s v="91447225"/>
        <s v="91437993"/>
        <s v="91448590"/>
        <s v="91449459"/>
        <s v="91441265"/>
        <s v="91477317"/>
        <s v="91438156"/>
        <s v="91437088"/>
        <s v="91439526"/>
        <s v="91456537"/>
        <s v="91441373"/>
        <s v="91444366"/>
        <s v="91438280"/>
        <s v="91451056"/>
        <s v="91440812"/>
        <s v="91439249"/>
        <s v="91439814"/>
        <s v="91452600"/>
        <s v="91442147"/>
        <s v="91440819"/>
        <s v="91440048"/>
        <s v="91444293"/>
        <s v="91440128"/>
        <s v="91440026"/>
        <s v="91439208"/>
        <s v="91444003"/>
        <s v="91443960"/>
        <s v="91447930"/>
        <s v="91438249"/>
        <s v="91439661"/>
        <s v="91436568"/>
        <s v="82063006"/>
        <s v="91440389"/>
        <s v="91437092"/>
        <s v="91440362"/>
        <s v="91440207"/>
        <s v="91435726"/>
        <s v="91443681"/>
        <s v="91454191"/>
        <s v="91441621"/>
        <s v="91453570"/>
        <s v="91446948"/>
        <s v="91440546"/>
        <s v="91444745"/>
        <s v="91447614"/>
        <s v="91459518"/>
        <s v="91441327"/>
        <s v="91440685"/>
        <s v="91441351"/>
        <s v="91439350"/>
        <s v="91457497"/>
        <s v="91466265"/>
        <s v="91445768"/>
        <s v="91442912"/>
        <s v="91451233"/>
        <s v="91455838"/>
        <s v="91437994"/>
        <s v="91437819"/>
        <s v="91437647"/>
        <s v="91437992"/>
        <s v="91437881"/>
        <s v="91438876"/>
        <s v="91447839"/>
        <s v="91437548"/>
        <s v="91460377"/>
        <s v="91436826"/>
        <s v="91435689"/>
        <s v="91446842"/>
        <s v="91435398"/>
        <s v="91437995"/>
        <s v="91436677"/>
        <s v="91436311"/>
        <s v="91442928"/>
        <s v="91442285"/>
        <s v="91439719"/>
        <s v="91436417"/>
        <s v="91448414"/>
        <s v="91443256"/>
        <s v="91437032"/>
        <s v="91437205"/>
        <s v="91442504"/>
        <s v="91442176"/>
        <s v="91435992"/>
        <s v="91439421"/>
        <s v="91441431"/>
        <s v="91445301"/>
        <s v="91458878"/>
        <s v="91436589"/>
        <s v="91452503"/>
        <s v="91435584"/>
        <s v="91439768"/>
        <s v="91436753"/>
        <s v="91448008"/>
        <s v="91455299"/>
        <s v="91440765"/>
        <s v="91436932"/>
        <s v="91442029"/>
        <s v="91437241"/>
        <s v="91446998"/>
        <s v="91448043"/>
        <s v="91439593"/>
        <s v="82084511"/>
        <s v="91448142"/>
        <s v="91438923"/>
        <s v="91449368"/>
        <s v="91441608"/>
        <s v="91435943"/>
        <s v="91444312"/>
        <s v="82087185"/>
        <s v="91439461"/>
        <s v="91437210"/>
        <s v="91456123"/>
        <s v="91436371"/>
        <s v="91437117"/>
        <s v="91440697"/>
        <s v="91435978"/>
        <s v="91436893"/>
        <s v="91446597"/>
        <s v="91444151"/>
        <s v="91437040"/>
        <s v="91436039"/>
        <s v="91438116"/>
        <s v="91436204"/>
        <s v="91436471"/>
        <s v="91436280"/>
        <s v="91437035"/>
        <s v="91437137"/>
        <s v="91435216"/>
        <s v="91447964"/>
        <s v="91436151"/>
        <s v="91435888"/>
        <s v="91446917"/>
        <s v="91435090"/>
        <s v="91434571"/>
        <s v="91435564"/>
        <s v="91437099"/>
        <s v="91434921"/>
        <s v="91446578"/>
        <s v="91432450"/>
        <s v="91437496"/>
        <s v="91435343"/>
        <s v="91440719"/>
        <s v="91433600"/>
        <s v="91434246"/>
        <s v="91434290"/>
        <s v="91443060"/>
        <s v="91435532"/>
        <s v="91475388"/>
        <s v="91453885"/>
        <s v="91435429"/>
        <s v="91437552"/>
        <s v="91445561"/>
        <s v="91432636"/>
        <s v="91432955"/>
        <s v="91441502"/>
        <s v="91437133"/>
        <s v="91450615"/>
        <s v="91437064"/>
        <s v="91463014"/>
        <s v="91434696"/>
        <s v="91436277"/>
        <s v="91434813"/>
        <s v="91439175"/>
        <s v="91447028"/>
        <s v="91431987"/>
        <s v="91441140"/>
        <s v="91430798"/>
        <s v="91440084"/>
        <s v="91440760"/>
        <s v="91435927"/>
        <s v="82084506"/>
        <s v="82084519"/>
        <s v="91478992"/>
        <s v="91434134"/>
        <s v="91434257"/>
        <s v="91436010"/>
        <s v="91483059"/>
        <s v="91435125"/>
        <s v="91476735"/>
        <s v="91452356"/>
        <s v="91435814"/>
        <s v="91434585"/>
        <s v="91433826"/>
        <s v="91435850"/>
        <s v="91434183"/>
        <s v="91437488"/>
        <s v="81841342"/>
        <s v="91435323"/>
        <s v="91444870"/>
        <s v="91467358"/>
        <s v="91435614"/>
        <s v="91435392"/>
        <s v="91435395"/>
        <s v="91435799"/>
        <s v="91436969"/>
        <s v="91436898"/>
        <s v="91431616"/>
        <s v="91432065"/>
        <s v="91432741"/>
        <s v="91430947"/>
        <s v="91441951"/>
        <s v="91436172"/>
        <s v="91444747"/>
        <s v="91433804"/>
        <s v="91431217"/>
        <s v="91434367"/>
        <s v="91440471"/>
        <s v="91436052"/>
        <s v="91435909"/>
        <s v="91434574"/>
        <s v="91435923"/>
        <s v="91440007"/>
        <s v="91450226"/>
        <s v="91438187"/>
        <s v="91434599"/>
        <s v="91431960"/>
        <s v="91432900"/>
        <s v="91435336"/>
        <s v="91450176"/>
        <s v="91455334"/>
        <s v="91437311"/>
        <s v="91433414"/>
        <s v="91432619"/>
        <s v="91431995"/>
        <s v="91436193"/>
        <s v="91431667"/>
        <s v="91430980"/>
        <s v="91435654"/>
        <s v="91439519"/>
        <s v="91443057"/>
        <s v="91463160"/>
        <s v="82087192"/>
        <s v="91434723"/>
        <s v="91432817"/>
        <s v="81913457"/>
        <s v="91447122"/>
        <s v="91440402"/>
        <s v="91434058"/>
        <s v="91435037"/>
        <s v="91430860"/>
        <s v="91432587"/>
        <s v="91433304"/>
        <s v="91433450"/>
        <s v="91435566"/>
        <s v="91558366"/>
        <s v="91430954"/>
        <s v="91436107"/>
        <s v="91433430"/>
        <s v="91434486"/>
        <s v="91437057"/>
        <s v="91432337"/>
        <s v="91431471"/>
        <s v="91471325"/>
        <s v="91433613"/>
        <s v="91432058"/>
        <s v="91438971"/>
        <s v="91434720"/>
        <s v="91458794"/>
        <s v="91443734"/>
        <s v="91434997"/>
        <s v="91432110"/>
        <s v="91435655"/>
        <s v="91439750"/>
        <s v="91463912"/>
        <s v="91433195"/>
        <s v="91451606"/>
        <s v="91459446"/>
        <s v="91432102"/>
        <s v="91431178"/>
        <s v="91431256"/>
        <s v="91432740"/>
        <s v="91432025"/>
        <s v="91432489"/>
        <s v="91435015"/>
        <s v="82087173"/>
        <s v="91433275"/>
        <s v="91432123"/>
        <s v="91503261"/>
        <s v="91446731"/>
        <s v="91439581"/>
        <s v="91452994"/>
        <s v="91433756"/>
        <s v="91433385"/>
        <s v="91436086"/>
        <s v="91433336"/>
        <s v="91441383"/>
        <s v="91431662"/>
        <s v="91432881"/>
        <s v="91443401"/>
        <s v="91437100"/>
        <s v="91437202"/>
        <s v="91435213"/>
        <s v="91456767"/>
        <s v="91431415"/>
        <s v="91442862"/>
        <s v="91431493"/>
        <s v="91434522"/>
        <s v="91431284"/>
        <s v="91439930"/>
        <s v="91430745"/>
        <s v="91433229"/>
        <s v="91435865"/>
        <s v="91436801"/>
        <s v="91435495"/>
        <s v="91432140"/>
        <s v="91431171"/>
        <s v="91438968"/>
        <s v="91464286"/>
        <s v="91432819"/>
        <s v="91431977"/>
        <s v="91439074"/>
        <s v="91436163"/>
        <s v="91431039"/>
        <s v="91432456"/>
        <s v="91435776"/>
        <s v="91435703"/>
        <s v="91436501"/>
        <s v="91436925"/>
        <s v="91431587"/>
        <s v="91457713"/>
        <s v="91442351"/>
        <s v="91435071"/>
        <s v="91432449"/>
        <s v="91432358"/>
        <s v="82084107"/>
        <s v="91431598"/>
        <s v="91434297"/>
        <s v="91597559"/>
        <s v="82087177"/>
        <s v="91432913"/>
        <s v="91434917"/>
        <s v="91442122"/>
        <s v="91433215"/>
        <s v="91434279"/>
        <s v="91441847"/>
        <s v="91441747"/>
        <s v="91458638"/>
        <s v="91437728"/>
        <s v="91460209"/>
        <s v="91437920"/>
        <s v="91431228"/>
        <s v="81384915"/>
        <s v="91511599"/>
        <s v="91463720"/>
        <s v="91436259"/>
        <s v="91432328"/>
        <s v="91431323"/>
        <s v="91431440"/>
        <s v="91430957"/>
        <s v="91431862"/>
        <s v="91435502"/>
        <s v="91432584"/>
        <s v="91435044"/>
        <s v="91439809"/>
        <s v="91435219"/>
        <s v="91459086"/>
        <s v="91436646"/>
        <s v="91436879"/>
        <s v="91479253"/>
        <s v="91431180"/>
        <s v="91431582"/>
        <s v="91433022"/>
        <s v="91430851"/>
        <s v="91430861"/>
        <s v="91430227"/>
        <s v="91431279"/>
        <s v="91430159"/>
        <s v="91450967"/>
        <s v="91446112"/>
        <s v="91480827"/>
        <s v="91446732"/>
        <s v="91487396"/>
        <s v="91431581"/>
        <s v="91431308"/>
        <s v="91439375"/>
        <s v="91432344"/>
        <s v="91577895"/>
        <s v="91433516"/>
        <s v="91430119"/>
        <s v="91461383"/>
        <s v="91434163"/>
        <s v="91431209"/>
        <s v="91455152"/>
        <s v="91452101"/>
        <s v="91440046"/>
        <s v="91434563"/>
        <s v="91431843"/>
        <s v="91431687"/>
        <s v="91429810"/>
        <s v="91431160"/>
        <s v="91432266"/>
        <s v="91434796"/>
        <s v="91431803"/>
        <s v="91444555"/>
        <s v="91434419"/>
        <s v="91432386"/>
        <s v="82087175"/>
        <s v="82087176"/>
        <s v="82087179"/>
        <s v="91430254"/>
        <s v="91433062"/>
        <s v="91439725"/>
        <s v="91434250"/>
        <s v="91434678"/>
        <s v="91453967"/>
        <s v="91434876"/>
        <s v="91433910"/>
        <s v="91440272"/>
        <s v="91429821"/>
        <s v="91457243"/>
        <s v="91432179"/>
        <s v="91451640"/>
        <s v="91450907"/>
        <s v="91446474"/>
        <s v="91434010"/>
        <s v="91444596"/>
        <s v="91453637"/>
        <s v="91430216"/>
        <s v="91429919"/>
        <s v="91436460"/>
        <s v="91482239"/>
        <s v="91430112"/>
        <s v="91442535"/>
        <s v="91435520"/>
        <s v="91432513"/>
        <s v="91470702"/>
        <s v="91429871"/>
        <s v="91434746"/>
        <s v="91441322"/>
        <s v="91430108"/>
        <s v="91439279"/>
        <s v="91444991"/>
        <s v="91443246"/>
        <s v="91430091"/>
        <s v="91430270"/>
        <s v="91437178"/>
        <s v="91434191"/>
        <s v="91487021"/>
        <s v="91428495"/>
        <s v="91444628"/>
        <s v="91454320"/>
        <s v="91437037"/>
        <s v="91438731"/>
        <s v="91454266"/>
        <s v="91428916"/>
        <s v="91430187"/>
        <s v="91430983"/>
        <s v="91428526"/>
        <s v="91430177"/>
        <s v="91449443"/>
        <s v="91446503"/>
        <s v="91429860"/>
        <s v="91434649"/>
        <s v="91428550"/>
        <s v="91429855"/>
        <s v="91430088"/>
        <s v="91450337"/>
        <s v="82087190"/>
        <s v="91435134"/>
        <s v="91430958"/>
        <s v="91428566"/>
        <s v="91428981"/>
        <s v="91461727"/>
        <s v="91450684"/>
        <s v="91440874"/>
        <s v="91430029"/>
        <s v="91429406"/>
        <s v="91429137"/>
        <s v="91429664"/>
        <s v="91436937"/>
        <s v="91445170"/>
        <s v="91432429"/>
        <s v="91443114"/>
        <s v="91491866"/>
        <s v="91430678"/>
        <s v="91434188"/>
        <s v="91427973"/>
        <s v="91433152"/>
        <s v="91433440"/>
        <s v="91482519"/>
        <s v="91429399"/>
        <s v="91427264"/>
        <s v="91444394"/>
        <s v="91459971"/>
        <s v="91428494"/>
        <s v="91428249"/>
        <s v="91436341"/>
        <s v="91430070"/>
        <s v="91439407"/>
        <s v="91428487"/>
        <s v="91426988"/>
        <s v="91428473"/>
        <s v="91434995"/>
        <s v="91429698"/>
        <s v="91449164"/>
        <s v="91430044"/>
        <s v="91428722"/>
        <s v="91427221"/>
        <s v="91428602"/>
        <s v="91431018"/>
        <s v="91431970"/>
        <s v="91436251"/>
        <s v="91428800"/>
        <s v="91439673"/>
        <s v="91428571"/>
        <s v="91428909"/>
        <s v="91433948"/>
        <s v="91436121"/>
        <s v="91429252"/>
        <s v="91428593"/>
        <s v="91429797"/>
        <s v="91430013"/>
        <s v="91429158"/>
        <s v="91429603"/>
        <s v="91427439"/>
        <s v="91435173"/>
        <s v="91447091"/>
        <s v="91430053"/>
        <s v="91427036"/>
        <s v="91467344"/>
        <s v="91428532"/>
        <s v="91446201"/>
        <s v="91434614"/>
        <s v="91429057"/>
        <s v="91435479"/>
        <s v="91428733"/>
        <s v="91428190"/>
        <s v="91427114"/>
        <s v="91459946"/>
        <s v="91428098"/>
        <s v="91454636"/>
        <s v="91429429"/>
        <s v="91429457"/>
        <s v="91429686"/>
        <s v="91438781"/>
        <s v="91439902"/>
        <s v="91429632"/>
        <s v="91436374"/>
        <s v="91430230"/>
        <s v="91446252"/>
        <s v="91429712"/>
        <s v="91427410"/>
        <s v="91434566"/>
        <s v="91427317"/>
        <s v="91433905"/>
        <s v="91477183"/>
        <s v="91444886"/>
        <s v="91452682"/>
        <s v="91455433"/>
        <s v="91429203"/>
        <s v="91438138"/>
        <s v="91463906"/>
        <s v="91457307"/>
        <s v="91427880"/>
        <s v="91536585"/>
        <s v="91435047"/>
        <s v="91430154"/>
        <s v="91425784"/>
        <s v="91442857"/>
        <s v="91433770"/>
        <s v="91432111"/>
        <s v="91427835"/>
        <s v="91427348"/>
        <s v="91433443"/>
        <s v="91427390"/>
        <s v="91429359"/>
        <s v="91426742"/>
        <s v="91432280"/>
        <s v="91429282"/>
        <s v="91427911"/>
        <s v="91429453"/>
        <s v="91444671"/>
        <s v="91425775"/>
        <s v="91433086"/>
        <s v="91434602"/>
        <s v="91427480"/>
        <s v="91427501"/>
        <s v="91427985"/>
        <s v="91427992"/>
        <s v="91425694"/>
        <s v="91427163"/>
        <s v="91435678"/>
        <s v="91429589"/>
        <s v="91428980"/>
        <s v="91439605"/>
        <s v="91427318"/>
        <s v="81836539"/>
        <s v="82087182"/>
        <s v="91426656"/>
        <s v="91427250"/>
        <s v="91426342"/>
        <s v="91433743"/>
        <s v="91426561"/>
        <s v="91431872"/>
        <s v="91451612"/>
        <s v="91427585"/>
        <s v="91426626"/>
        <s v="91427057"/>
        <s v="91427193"/>
        <s v="91427157"/>
        <s v="91426181"/>
        <s v="91428894"/>
      </sharedItems>
    </cacheField>
    <cacheField name="APELLIDO PATERNO_x000a_DEL NIÑO" numFmtId="0">
      <sharedItems containsNonDate="0" containsString="0" containsBlank="1"/>
    </cacheField>
    <cacheField name="APELLIDO MATERNO_x000a_DEL NIÑO" numFmtId="0">
      <sharedItems containsNonDate="0" containsString="0" containsBlank="1"/>
    </cacheField>
    <cacheField name="NOMBRES DEL NIÑO" numFmtId="0">
      <sharedItems containsNonDate="0" containsString="0" containsBlank="1"/>
    </cacheField>
    <cacheField name="FECHA DE NACIMIENTO_x000a_DEL NIÑO" numFmtId="0">
      <sharedItems/>
    </cacheField>
    <cacheField name="TIPO DE SEGURO_x000a_DEL BENEFICIARIO_x000a_1=SIS_x000a_2=ESSALUD_x000a_3=SANIDAD_x000a_4=PRIVADO_x000a_6=NINGUNO" numFmtId="0">
      <sharedItems count="5">
        <s v="1"/>
        <s v=""/>
        <s v="2"/>
        <s v="0"/>
        <s v="3"/>
      </sharedItems>
    </cacheField>
    <cacheField name="DNI DE LA MADRE(DEL MENOR_x000a_DE EDAD)" numFmtId="0">
      <sharedItems/>
    </cacheField>
    <cacheField name="ESTADO" numFmtId="0">
      <sharedItems count="3">
        <s v="NO SUPLEMENTADO O NO REGISTRADO"/>
        <s v="SUPLEMENTADO Y EN HIS"/>
        <s v="TAMIZADO Y EN HIS" u="1"/>
      </sharedItems>
    </cacheField>
    <cacheField name="EDAD DIAS AHORA" numFmtId="0">
      <sharedItems containsSemiMixedTypes="0" containsString="0" containsNumber="1" containsInteger="1" minValue="140" maxValue="170"/>
    </cacheField>
    <cacheField name="FECHA SUPLEM HIS" numFmtId="16">
      <sharedItems/>
    </cacheField>
    <cacheField name="DIAS_x000a_SUPLEM_x000a_HIS" numFmtId="1">
      <sharedItems containsMixedTypes="1" containsNumber="1" containsInteger="1" minValue="31" maxValue="130"/>
    </cacheField>
    <cacheField name="ESTABLEC_x000a_ PADRON" numFmtId="0">
      <sharedItems count="157">
        <s v="CERROPON"/>
        <s v="TUCUME"/>
        <s v="TUPAC AMARU"/>
        <s v="JOSE QUIÑONEZ GONZALES"/>
        <s v="HOSPITAL REGIONAL DOCENTE LAS MERCEDES"/>
        <s v="SIN EESS"/>
        <s v="PAUL HARRIS"/>
        <s v="CIUDAD ETEN"/>
        <s v="VICTOR ENRIQUE TIRADO BONILLA"/>
        <s v="VILLA HERMOSA"/>
        <s v="JOSE LEONARDO ORTIZ"/>
        <s v="FERNANDO CARBAJAL SEGURA - EL BOSQUE"/>
        <s v="LA VICTORIA SECTOR II - MARIA JESUS"/>
        <s v="LA VICTORIA SECTOR I"/>
        <s v="MONSEFU"/>
        <s v="LAS FLORES DE LA PRADERA"/>
        <s v="PIMENTEL"/>
        <s v="PICSI"/>
        <s v="POSOPE ALTO"/>
        <s v="SANTA ROSA"/>
        <s v="TUMAN"/>
        <s v="PUCALA"/>
        <s v="INKAWASI"/>
        <s v="ESSALUD-FERREÑAFE"/>
        <s v="JAYANCA"/>
        <s v="MOCHUMI"/>
        <s v="QUEMAZON"/>
        <s v="MOTUPE"/>
        <s v="HOSPITAL PROVINCIAL DOCENTE BELEN-LAMBAYEQUE"/>
        <s v="OLMOS"/>
        <s v="CALERA SANTA ROSA"/>
        <s v="HUACA TRAPICHE DE BRONCE"/>
        <s v="GRANJA SASAPE"/>
        <s v="JOSE OLAYA"/>
        <s v="SAN ANTONIO"/>
        <s v="MONTEGRANDE"/>
        <s v="JORGE CHAVEZ"/>
        <s v="PEDRO PABLO ATUSPARIAS"/>
        <s v="CULPON"/>
        <s v="ZAÑA"/>
        <s v="HOSPITAL REFERENCIAL FERREÑAFE"/>
        <s v="POLICLINICO OESTE"/>
        <s v="HUACAPAMPA"/>
        <s v="CACHINCHE"/>
        <s v="SAN MARTIN"/>
        <s v="FRANCISCO MURO PACHECO-PUEBLO NUEVO"/>
        <s v="TORIBIA CASTRO CHIRINOS"/>
        <s v="ILLIMO"/>
        <s v="CHEPITO"/>
        <s v="MORROPE"/>
        <s v="INSCULAS"/>
        <s v="SAN CARLOS"/>
        <s v="KERGUER"/>
        <s v="CRUZ DE LA ESPERANZA"/>
        <s v="HOSPITAL I NAYLAMP"/>
        <s v="SANTA ANA"/>
        <s v="NUEVA ARICA"/>
        <s v="CAPOTE"/>
        <s v="REQUE"/>
        <s v="POMALCA"/>
        <s v="LA  GARTERA"/>
        <s v="ARBOLSOL"/>
        <s v="ESSALUD-MOTUPE"/>
        <s v="FICUAR"/>
        <s v="ESSALUD-OLMOS"/>
        <s v="EL PUENTE"/>
        <s v="SANTA ROSA (OLMOS)"/>
        <s v="EL SAUCE"/>
        <s v="SALAS"/>
        <s v="LOS BANCES"/>
        <s v="SAN JOSE"/>
        <s v="HOSPITAL REGIONAL LAMBAYEQUE"/>
        <s v="OYOTUN"/>
        <s v="CAYALTI"/>
        <s v="BATANGRANDE"/>
        <s v="LA TRAPOSA"/>
        <s v="MESONES MURO"/>
        <s v="SIALUPE HUAMANTANGA"/>
        <s v="LAGUNAS (MORROPE)"/>
        <s v="CHOSICA DEL NORTE"/>
        <s v="ANTONIO RAYMONDI"/>
        <s v="MOCUPE TRADICIONAL"/>
        <s v="PAMPA LA VICTORIA"/>
        <s v="CIUDAD DE DIOS - JUAN TOMIS STACK"/>
        <s v="SAN PEDRO SASAPE"/>
        <s v="PAREDONES MUY FINCA"/>
        <s v="LAS PAMPAS"/>
        <s v="PANDACHI"/>
        <s v="CHILASQUE"/>
        <s v="ESSALUD-JAYANCA"/>
        <s v="PACORA"/>
        <s v="HOSPITAL II LUIS HEYSEN INCHAUSTEGUI"/>
        <s v="POSITOS"/>
        <s v="BODEGONES"/>
        <s v="COLAYA"/>
        <s v="HOSPITAL NACIONAL ALMANZOR AGUINAGA ASENJO"/>
        <s v="KAÑARIS"/>
        <s v="LAS LOMAS"/>
        <s v="CANCHACHALA"/>
        <s v="CHIÑAMA"/>
        <s v="CRUZ DEL MEDANO"/>
        <s v="CORRAL DE ARENA"/>
        <s v="SAN ANTONIO (POMALCA)"/>
        <s v="HUAYABAMBA"/>
        <s v="CHIRIMOYO"/>
        <s v="TRANCA FANUPE"/>
        <s v="ESSALUD-TUCUME"/>
        <s v="TUCUME VIEJO"/>
        <s v="ESSALUD-PATAPO"/>
        <s v="SEÑOR DE LA JUSTICIA"/>
        <s v="HUACA DE BARRO"/>
        <s v="ANCHOVIRA"/>
        <s v="POMAPE"/>
        <s v="SIPAN"/>
        <s v="SIME"/>
        <s v="ANNAPE"/>
        <s v="ANCOL CHICO"/>
        <s v="TALLAPAMPA"/>
        <s v="TONGORRAPE"/>
        <s v="LA ESTANCIA"/>
        <s v="LA RAYA"/>
        <s v="ESSALUD-CIUDAD ETEN"/>
        <s v="ESSALUD-CAYALTI"/>
        <s v="LA COLORADA"/>
        <s v="PUNTO CUATRO"/>
        <s v="SEQUION"/>
        <s v="CRUZ DE PAREDONES"/>
        <s v="MARRIPON"/>
        <s v="SALTUR"/>
        <s v="SANTA ISABEL"/>
        <s v="FANUPE BARRIO NUEVO"/>
        <s v="LAGUNAS"/>
        <s v="LAS COLMENAS"/>
        <s v="MOCUPE NUEVO"/>
        <s v="MOTUPILLO"/>
        <s v="MARAVILLAS"/>
        <s v="VALLE HERMOSO"/>
        <s v="CALLANCA"/>
        <s v="SANTA CLARA"/>
        <s v="LA TRANCA"/>
        <s v="MUYFINCA-PUNTO 09"/>
        <s v="LA VIÑA (JAYANCA)"/>
        <s v="EL ROMERO"/>
        <s v="EL ARROZAL"/>
        <s v="PUERTO ETEN"/>
        <s v="HUACA RIVERA"/>
        <s v="ESSALUD-CHONGOYAPE"/>
        <s v="MONTE HERMOZO"/>
        <s v="MAMAGPAMPA"/>
        <s v="COLLIQUE"/>
        <s v="UYURPAMPA"/>
        <s v="CASERIO PLAYA DE CASCAJAL"/>
        <s v="PASABAR ASERRADERO"/>
        <s v="QUERPON"/>
        <s v="CRUZ LOMA"/>
        <s v="CHOCHOPE"/>
        <s v="PITIPO"/>
      </sharedItems>
    </cacheField>
    <cacheField name="CODIGO" numFmtId="0">
      <sharedItems containsMixedTypes="1" containsNumber="1" containsInteger="1" minValue="4317" maxValue="18872" count="157">
        <n v="4324"/>
        <n v="4389"/>
        <n v="4321"/>
        <n v="4322"/>
        <n v="4317"/>
        <s v="SIN EESS"/>
        <n v="4333"/>
        <n v="4353"/>
        <n v="4325"/>
        <n v="7183"/>
        <n v="4331"/>
        <n v="4329"/>
        <n v="4328"/>
        <n v="4327"/>
        <n v="4349"/>
        <n v="7306"/>
        <n v="4338"/>
        <n v="4439"/>
        <n v="4336"/>
        <n v="4355"/>
        <n v="6723"/>
        <n v="6997"/>
        <n v="4455"/>
        <n v="8901"/>
        <n v="4371"/>
        <n v="4380"/>
        <n v="4430"/>
        <n v="4395"/>
        <n v="4370"/>
        <n v="4407"/>
        <n v="7315"/>
        <n v="7223"/>
        <n v="4391"/>
        <n v="4318"/>
        <n v="4319"/>
        <n v="4343"/>
        <n v="4320"/>
        <n v="4332"/>
        <n v="4334"/>
        <n v="4356"/>
        <n v="4440"/>
        <n v="8836"/>
        <n v="4399"/>
        <n v="4448"/>
        <n v="4372"/>
        <n v="4452"/>
        <n v="4373"/>
        <n v="4376"/>
        <n v="4425"/>
        <n v="4420"/>
        <n v="4409"/>
        <n v="4346"/>
        <n v="4388"/>
        <n v="4323"/>
        <n v="8835"/>
        <n v="4335"/>
        <n v="4364"/>
        <n v="6954"/>
        <n v="4342"/>
        <n v="7107"/>
        <n v="4428"/>
        <n v="4426"/>
        <n v="8839"/>
        <n v="4415"/>
        <n v="8830"/>
        <n v="6683"/>
        <n v="4416"/>
        <n v="6681"/>
        <n v="4386"/>
        <n v="4392"/>
        <n v="4345"/>
        <n v="11470"/>
        <n v="4366"/>
        <n v="6722"/>
        <n v="4451"/>
        <n v="4445"/>
        <n v="4443"/>
        <n v="4374"/>
        <n v="4424"/>
        <n v="4330"/>
        <n v="7410"/>
        <n v="4359"/>
        <n v="4337"/>
        <n v="4348"/>
        <n v="4378"/>
        <n v="4383"/>
        <n v="4434"/>
        <n v="4398"/>
        <n v="4400"/>
        <n v="8891"/>
        <n v="4384"/>
        <n v="11020"/>
        <n v="4438"/>
        <n v="4347"/>
        <n v="4417"/>
        <n v="8577"/>
        <n v="4397"/>
        <n v="4453"/>
        <n v="4462"/>
        <n v="4403"/>
        <n v="4429"/>
        <n v="17605"/>
        <n v="4340"/>
        <n v="7020"/>
        <n v="4377"/>
        <n v="4423"/>
        <n v="8608"/>
        <n v="4390"/>
        <n v="16699"/>
        <n v="4441"/>
        <n v="4437"/>
        <n v="4405"/>
        <n v="4351"/>
        <n v="4341"/>
        <n v="4450"/>
        <n v="4435"/>
        <n v="10095"/>
        <n v="4419"/>
        <n v="4404"/>
        <n v="4408"/>
        <n v="4393"/>
        <n v="8838"/>
        <n v="11841"/>
        <n v="4421"/>
        <n v="4382"/>
        <n v="4433"/>
        <n v="4427"/>
        <n v="4406"/>
        <n v="17874"/>
        <n v="4432"/>
        <n v="4431"/>
        <n v="4361"/>
        <n v="7023"/>
        <n v="4360"/>
        <n v="4447"/>
        <n v="4381"/>
        <n v="4352"/>
        <n v="4350"/>
        <n v="7317"/>
        <n v="4465"/>
        <n v="4375"/>
        <n v="4379"/>
        <n v="4422"/>
        <n v="6953"/>
        <n v="4354"/>
        <n v="4385"/>
        <n v="8349"/>
        <n v="7222"/>
        <n v="7318"/>
        <n v="4357"/>
        <n v="4457"/>
        <n v="7316"/>
        <n v="18872"/>
        <n v="4410"/>
        <n v="4458"/>
        <n v="4396"/>
        <n v="4444"/>
      </sharedItems>
    </cacheField>
    <cacheField name="RED" numFmtId="0">
      <sharedItems count="4">
        <s v="CHICLAYO"/>
        <s v="LAMBAYEQUE"/>
        <s v="SIN EESS"/>
        <s v="FERREÑAFE"/>
      </sharedItems>
    </cacheField>
    <cacheField name="MICRO RED" numFmtId="0">
      <sharedItems count="28">
        <s v="CHICLAYO"/>
        <s v="TUCUME"/>
        <s v="ESTABLECIMIENTO QUE NO PERTENECE A NINGUNA MICRORED"/>
        <s v="SIN EESS"/>
        <s v="JOSE LEONARDO ORTIZ"/>
        <s v="CIRCUITO DE PLAYA"/>
        <s v="CHONGOYAPE"/>
        <s v="LA VICTORIA"/>
        <s v="PIMENTEL"/>
        <s v="PICSI"/>
        <s v="POSOPE ALTO"/>
        <s v="INKAWASI"/>
        <s v="FERREÑAFE"/>
        <s v="JAYANCA"/>
        <s v="MOCHUMI"/>
        <s v="MORROPE"/>
        <s v="MOTUPE"/>
        <s v="OLMOS"/>
        <s v="REQUE-LAGUNAS"/>
        <s v="CAYALTI-ZAÑA"/>
        <s v="KAÑARIS"/>
        <s v="PITIPO"/>
        <s v="LAMBAYEQUE"/>
        <s v="ILLIMO"/>
        <s v="SAN JOSE"/>
        <s v="SALAS"/>
        <s v="OYOTUN"/>
        <s v="POMALCA"/>
      </sharedItems>
    </cacheField>
    <cacheField name="VALIDA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Reque Esqueche Luis" refreshedDate="43840.663904050925" createdVersion="5" refreshedVersion="5" minRefreshableVersion="3" recordCount="2037">
  <cacheSource type="worksheet">
    <worksheetSource ref="A4:W2041" sheet="PN" r:id="rId2"/>
  </cacheSource>
  <cacheFields count="23">
    <cacheField name="N°" numFmtId="0">
      <sharedItems containsSemiMixedTypes="0" containsString="0" containsNumber="1" containsInteger="1" minValue="1" maxValue="2037"/>
    </cacheField>
    <cacheField name="NOMBRE DE LA_x000a_PROVINCIA" numFmtId="0">
      <sharedItems count="3">
        <s v="LAMBAYEQUE"/>
        <s v="CHICLAYO"/>
        <s v="FERREÑAFE"/>
      </sharedItems>
    </cacheField>
    <cacheField name="NOMBRE DEL_x000a_DISTRITO" numFmtId="0">
      <sharedItems count="37">
        <s v="MORROPE"/>
        <s v="OLMOS"/>
        <s v="PACORA"/>
        <s v="TUCUME"/>
        <s v="SAN JOSE"/>
        <s v="CHICLAYO"/>
        <s v="JOSE LEONARDO ORTIZ"/>
        <s v="CHONGOYAPE"/>
        <s v="LA VICTORIA"/>
        <s v="MONSEFU"/>
        <s v="PIMENTEL"/>
        <s v="TUMAN"/>
        <s v="POMALCA"/>
        <s v="FERREÑAFE"/>
        <s v="INCAHUASI"/>
        <s v="PITIPO"/>
        <s v="LAMBAYEQUE"/>
        <s v="JAYANCA"/>
        <s v="ILLIMO"/>
        <s v="MOCHUMI"/>
        <s v="MOTUPE"/>
        <s v="SANTA ROSA"/>
        <s v="CAYALTI"/>
        <s v="SAÑA"/>
        <s v="ETEN"/>
        <s v="NUEVA ARICA"/>
        <s v="REQUE"/>
        <s v="PATAPO"/>
        <s v="PUEBLO NUEVO"/>
        <s v="SALAS"/>
        <s v="LAGUNAS"/>
        <s v="PICSI"/>
        <s v="PUCALA"/>
        <s v="CAÑARIS"/>
        <s v="ETEN PUERTO"/>
        <s v="OYOTUN"/>
        <s v="MANUEL ANTONIO MESONES MURO"/>
      </sharedItems>
    </cacheField>
    <cacheField name="DESCRIPCION" numFmtId="0">
      <sharedItems/>
    </cacheField>
    <cacheField name="CODIGO DEL EESS_x000a_DE ATENCION" numFmtId="0">
      <sharedItems/>
    </cacheField>
    <cacheField name="NOMBRE DEL EESS_x000a_DE ATENCION" numFmtId="0">
      <sharedItems/>
    </cacheField>
    <cacheField name="NUMERO DEL_x000a_DOCUMENTO  DE IDENTIDAD _x000a_DEL NIÑO" numFmtId="0">
      <sharedItems containsMixedTypes="1" containsNumber="1" containsInteger="1" minValue="91254831" maxValue="91254831" count="2032">
        <s v="81758220"/>
        <s v="91269896"/>
        <s v="91266494"/>
        <s v="91268897"/>
        <s v="91312982"/>
        <s v="91273974"/>
        <s v="91265775"/>
        <s v="91265813"/>
        <s v="91265120"/>
        <s v="91267550"/>
        <s v="91268634"/>
        <s v="91290972"/>
        <s v="91264995"/>
        <s v="91267219"/>
        <s v="91267232"/>
        <s v="91266742"/>
        <s v="91267509"/>
        <s v="91266686"/>
        <s v="91271261"/>
        <s v="91264902"/>
        <s v="91265850"/>
        <s v="91274756"/>
        <s v="91277620"/>
        <s v="91267695"/>
        <s v="91268278"/>
        <s v="91334129"/>
        <s v="91457175"/>
        <s v="91276860"/>
        <s v="91277961"/>
        <s v="91265778"/>
        <s v="91270848"/>
        <s v="91275721"/>
        <s v="91264842"/>
        <s v="91265014"/>
        <s v="91268427"/>
        <s v="91266183"/>
        <s v="91317164"/>
        <s v="91295634"/>
        <s v="91266267"/>
        <s v="91268629"/>
        <s v="91270656"/>
        <s v="91270659"/>
        <s v="91269923"/>
        <s v="91274209"/>
        <s v="91267803"/>
        <s v="91267135"/>
        <s v="91270382"/>
        <s v="91273908"/>
        <s v="91266019"/>
        <s v="91269587"/>
        <s v="91266828"/>
        <s v="91267938"/>
        <s v="91282418"/>
        <s v="91274594"/>
        <s v="91267267"/>
        <s v="82087110"/>
        <s v="91264923"/>
        <s v="91266027"/>
        <s v="91265466"/>
        <s v="91269401"/>
        <s v="91265173"/>
        <s v="91269703"/>
        <s v="91266212"/>
        <s v="91267201"/>
        <s v="91270114"/>
        <s v="91276695"/>
        <s v="91274151"/>
        <s v="91272027"/>
        <s v="91267258"/>
        <s v="91265666"/>
        <s v="91289052"/>
        <s v="91266529"/>
        <s v="91291460"/>
        <s v="91279577"/>
        <s v="91277439"/>
        <s v="91351322"/>
        <s v="91273230"/>
        <s v="91277331"/>
        <s v="91264155"/>
        <s v="91264231"/>
        <s v="91278486"/>
        <s v="91265985"/>
        <s v="91265067"/>
        <s v="91264836"/>
        <s v="91272722"/>
        <s v="91264198"/>
        <s v="91264982"/>
        <s v="91269836"/>
        <s v="91269219"/>
        <s v="91265316"/>
        <s v="91268056"/>
        <s v="91269897"/>
        <s v="91274444"/>
        <s v="91267093"/>
        <s v="91265548"/>
        <s v="91271804"/>
        <s v="91265802"/>
        <s v="91265688"/>
        <s v="91279517"/>
        <s v="91287012"/>
        <s v="91264634"/>
        <s v="91270571"/>
        <s v="91264845"/>
        <s v="91264834"/>
        <s v="91266348"/>
        <s v="91266490"/>
        <s v="91265347"/>
        <s v="91265207"/>
        <s v="91264980"/>
        <s v="91269281"/>
        <s v="91271144"/>
        <s v="91266619"/>
        <s v="91270108"/>
        <s v="91265930"/>
        <s v="91269689"/>
        <s v="91264927"/>
        <s v="91264946"/>
        <s v="91268993"/>
        <s v="91264657"/>
        <s v="91269133"/>
        <s v="91266700"/>
        <s v="91268033"/>
        <s v="91267666"/>
        <s v="91263696"/>
        <s v="91271076"/>
        <s v="91274121"/>
        <s v="91297625"/>
        <s v="91494995"/>
        <s v="91266791"/>
        <s v="91286948"/>
        <s v="91265346"/>
        <s v="91264988"/>
        <s v="91278535"/>
        <s v="91264135"/>
        <s v="91265371"/>
        <s v="91268975"/>
        <s v="91287438"/>
        <s v="91265564"/>
        <s v="91265423"/>
        <s v="91267813"/>
        <s v="91263293"/>
        <s v="91263175"/>
        <s v="91276846"/>
        <s v="91263636"/>
        <s v="91262064"/>
        <s v="91263321"/>
        <s v="91263181"/>
        <s v="91265183"/>
        <s v="91265555"/>
        <s v="91265529"/>
        <s v="91265080"/>
        <s v="91273964"/>
        <s v="91269182"/>
        <s v="91262375"/>
        <s v="91274687"/>
        <s v="91297817"/>
        <s v="91263469"/>
        <s v="91263902"/>
        <s v="91263602"/>
        <s v="91269244"/>
        <s v="91265411"/>
        <s v="91279483"/>
        <s v="91267122"/>
        <s v="91263537"/>
        <s v="91297726"/>
        <s v="91264866"/>
        <s v="91265738"/>
        <s v="91262999"/>
        <s v="91265442"/>
        <s v="91263250"/>
        <s v="91262105"/>
        <s v="91265274"/>
        <s v="91262880"/>
        <s v="91264643"/>
        <s v="91273107"/>
        <s v="91272325"/>
        <s v="91274422"/>
        <s v="91264094"/>
        <s v="91263079"/>
        <s v="91285409"/>
        <s v="91310281"/>
        <s v="91261579"/>
        <s v="91281618"/>
        <s v="91271126"/>
        <s v="91263988"/>
        <s v="91265304"/>
        <s v="91264200"/>
        <s v="91263864"/>
        <s v="91264237"/>
        <s v="91261773"/>
        <s v="91266255"/>
        <s v="91265026"/>
        <s v="91280942"/>
        <s v="91263792"/>
        <s v="91266345"/>
        <s v="91264289"/>
        <s v="91310726"/>
        <s v="91263705"/>
        <s v="91267186"/>
        <s v="91261750"/>
        <s v="91297659"/>
        <s v="91261427"/>
        <s v="91261530"/>
        <s v="91264221"/>
        <s v="91261604"/>
        <s v="91265286"/>
        <s v="91261391"/>
        <s v="91261772"/>
        <s v="91261487"/>
        <s v="91261653"/>
        <s v="91283247"/>
        <s v="91264194"/>
        <s v="91264138"/>
        <s v="91259534"/>
        <s v="91263435"/>
        <s v="91262240"/>
        <s v="91261850"/>
        <s v="91263406"/>
        <s v="91262803"/>
        <s v="91265062"/>
        <s v="91261698"/>
        <s v="91266013"/>
        <s v="91262019"/>
        <s v="91261969"/>
        <s v="91262780"/>
        <s v="91261889"/>
        <s v="91260922"/>
        <s v="91280331"/>
        <s v="91276738"/>
        <s v="91261506"/>
        <s v="91261927"/>
        <s v="91263639"/>
        <s v="91263874"/>
        <s v="91267765"/>
        <s v="91273781"/>
        <s v="91278311"/>
        <s v="91262124"/>
        <s v="91294382"/>
        <s v="91261126"/>
        <s v="91294365"/>
        <s v="91260702"/>
        <s v="91551678"/>
        <s v="82087111"/>
        <s v="82084065"/>
        <s v="91282038"/>
        <s v="91289656"/>
        <s v="91294505"/>
        <s v="91261684"/>
        <s v="91288604"/>
        <s v="91266857"/>
        <s v="91263452"/>
        <s v="91293242"/>
        <s v="91266807"/>
        <s v="91263338"/>
        <s v="91264423"/>
        <s v="91264451"/>
        <s v="91272687"/>
        <s v="91312755"/>
        <s v="91260304"/>
        <s v="91261817"/>
        <s v="91261510"/>
        <s v="91262186"/>
        <s v="81234443"/>
        <s v="91261080"/>
        <s v="91279244"/>
        <s v="81297526"/>
        <s v="91262895"/>
        <s v="91263963"/>
        <s v="91260213"/>
        <s v="91260400"/>
        <s v="91257881"/>
        <s v="91262206"/>
        <s v="91259610"/>
        <s v="91262316"/>
        <s v="91262477"/>
        <s v="91259807"/>
        <s v="91262377"/>
        <s v="91257939"/>
        <s v="91268511"/>
        <s v="91274340"/>
        <s v="91259971"/>
        <s v="91259939"/>
        <s v="91279401"/>
        <s v="91259641"/>
        <s v="91259677"/>
        <s v="91261801"/>
        <s v="91262144"/>
        <s v="91261440"/>
        <s v="91259944"/>
        <s v="91259269"/>
        <s v="91268101"/>
        <s v="91259973"/>
        <s v="91260613"/>
        <s v="91263145"/>
        <s v="91260995"/>
        <s v="91261257"/>
        <s v="91273275"/>
        <s v="91260013"/>
        <s v="91260309"/>
        <s v="91260048"/>
        <s v="91261371"/>
        <s v="91260113"/>
        <s v="91264256"/>
        <s v="91262636"/>
        <s v="91268991"/>
        <s v="91261753"/>
        <s v="91262175"/>
        <s v="91262092"/>
        <s v="91260068"/>
        <s v="91270984"/>
        <s v="82084101"/>
        <s v="91291310"/>
        <s v="91276700"/>
        <s v="91260951"/>
        <s v="91259886"/>
        <s v="91260562"/>
        <s v="91260658"/>
        <s v="91258507"/>
        <s v="91264069"/>
        <s v="91288402"/>
        <s v="91260116"/>
        <s v="91261722"/>
        <s v="91259135"/>
        <s v="91260178"/>
        <s v="81297523"/>
        <s v="91263504"/>
        <s v="91262256"/>
        <s v="91257829"/>
        <s v="91257658"/>
        <s v="91263500"/>
        <s v="91258178"/>
        <s v="91260727"/>
        <s v="91256033"/>
        <s v="91257709"/>
        <s v="91273061"/>
        <s v="91257783"/>
        <s v="91275996"/>
        <s v="91261839"/>
        <s v="91258158"/>
        <s v="91256684"/>
        <s v="91271362"/>
        <s v="91258254"/>
        <s v="91257743"/>
        <s v="91259202"/>
        <s v="91258061"/>
        <s v="91260436"/>
        <s v="91256764"/>
        <s v="91255839"/>
        <s v="91263655"/>
        <s v="91257849"/>
        <s v="91270719"/>
        <s v="91259755"/>
        <s v="91260540"/>
        <s v="91266917"/>
        <s v="91269415"/>
        <s v="91257960"/>
        <s v="91260590"/>
        <s v="91260173"/>
        <s v="91279181"/>
        <s v="91257923"/>
        <s v="91276760"/>
        <s v="91281723"/>
        <s v="91273774"/>
        <s v="91260776"/>
        <s v="91258002"/>
        <s v="91268895"/>
        <s v="91265828"/>
        <s v="82084064"/>
        <s v="82084070"/>
        <s v="91255746"/>
        <s v="91280585"/>
        <s v="91271593"/>
        <s v="91267383"/>
        <s v="91394290"/>
        <s v="91258857"/>
        <s v="91258849"/>
        <s v="91529422"/>
        <s v="91258446"/>
        <s v="91258233"/>
        <s v="91258600"/>
        <s v="91262496"/>
        <s v="91258352"/>
        <s v="91257201"/>
        <s v="91437104"/>
        <s v="91260018"/>
        <s v="91260716"/>
        <s v="91259088"/>
        <s v="91257701"/>
        <s v="91263926"/>
        <s v="91257826"/>
        <s v="91254948"/>
        <s v="91258267"/>
        <s v="91259490"/>
        <s v="91254900"/>
        <s v="91254905"/>
        <s v="91255489"/>
        <s v="91256046"/>
        <s v="91255306"/>
        <n v="91254831"/>
        <s v="91255016"/>
        <s v="91271389"/>
        <s v="91255182"/>
        <s v="91255850"/>
        <s v="91262620"/>
        <s v="91255608"/>
        <s v="91261785"/>
        <s v="91291390"/>
        <s v="91275463"/>
        <s v="91255430"/>
        <s v="91335821"/>
        <s v="91259146"/>
        <s v="91263379"/>
        <s v="91263309"/>
        <s v="91280030"/>
        <s v="91261991"/>
        <s v="82084062"/>
        <s v="91266336"/>
        <s v="82084057"/>
        <s v="91277402"/>
        <s v="91255074"/>
        <s v="91280947"/>
        <s v="91255935"/>
        <s v="81758218"/>
        <s v="91260036"/>
        <s v="91255195"/>
        <s v="91270561"/>
        <s v="91271500"/>
        <s v="91282048"/>
        <s v="91271582"/>
        <s v="91258889"/>
        <s v="91256343"/>
        <s v="91276781"/>
        <s v="91256428"/>
        <s v="91255330"/>
        <s v="91279738"/>
        <s v="91265995"/>
        <s v="91265907"/>
        <s v="91255066"/>
        <s v="91266872"/>
        <s v="91254740"/>
        <s v="91256797"/>
        <s v="91255730"/>
        <s v="91256582"/>
        <s v="91300886"/>
        <s v="91254704"/>
        <s v="91257452"/>
        <s v="91286249"/>
        <s v="91254952"/>
        <s v="91256731"/>
        <s v="91264793"/>
        <s v="91270094"/>
        <s v="91254118"/>
        <s v="91256128"/>
        <s v="91274424"/>
        <s v="91255094"/>
        <s v="91254035"/>
        <s v="91274596"/>
        <s v="91263568"/>
        <s v="91280468"/>
        <s v="91270380"/>
        <s v="91260577"/>
        <s v="91257568"/>
        <s v="91257587"/>
        <s v="91258209"/>
        <s v="91260441"/>
        <s v="91257863"/>
        <s v="91271022"/>
        <s v="91258308"/>
        <s v="91258295"/>
        <s v="91253900"/>
        <s v="91256454"/>
        <s v="91287965"/>
        <s v="91257675"/>
        <s v="91253993"/>
        <s v="91254497"/>
        <s v="91294631"/>
        <s v="91294055"/>
        <s v="91256268"/>
        <s v="91267271"/>
        <s v="91257721"/>
        <s v="91256264"/>
        <s v="91254395"/>
        <s v="91255381"/>
        <s v="91253926"/>
        <s v="91262478"/>
        <s v="91264438"/>
        <s v="91266416"/>
        <s v="91257839"/>
        <s v="91254368"/>
        <s v="91272217"/>
        <s v="91259393"/>
        <s v="91275554"/>
        <s v="91255264"/>
        <s v="91281647"/>
        <s v="91347303"/>
        <s v="91277937"/>
        <s v="91258876"/>
        <s v="91255631"/>
        <s v="91258120"/>
        <s v="91261788"/>
        <s v="91260935"/>
        <s v="91258152"/>
        <s v="91263498"/>
        <s v="91268683"/>
        <s v="91256378"/>
        <s v="91276407"/>
        <s v="91263944"/>
        <s v="91258245"/>
        <s v="91261304"/>
        <s v="91254239"/>
        <s v="91291027"/>
        <s v="91254051"/>
        <s v="91256181"/>
        <s v="91264595"/>
        <s v="91254186"/>
        <s v="91264189"/>
        <s v="91256164"/>
        <s v="91252472"/>
        <s v="91255830"/>
        <s v="91252895"/>
        <s v="91254033"/>
        <s v="91255350"/>
        <s v="91254349"/>
        <s v="91255302"/>
        <s v="91324637"/>
        <s v="91256829"/>
        <s v="91254403"/>
        <s v="91266014"/>
        <s v="91264112"/>
        <s v="91256791"/>
        <s v="91254379"/>
        <s v="91263542"/>
        <s v="91256555"/>
        <s v="91259691"/>
        <s v="91273817"/>
        <s v="91255424"/>
        <s v="91260339"/>
        <s v="91254325"/>
        <s v="91254201"/>
        <s v="91252424"/>
        <s v="91273591"/>
        <s v="91252558"/>
        <s v="91261905"/>
        <s v="91253939"/>
        <s v="91254329"/>
        <s v="91253973"/>
        <s v="91265892"/>
        <s v="91276942"/>
        <s v="91257678"/>
        <s v="91261274"/>
        <s v="91255294"/>
        <s v="91277998"/>
        <s v="91253954"/>
        <s v="91255124"/>
        <s v="91254144"/>
        <s v="91254157"/>
        <s v="91264900"/>
        <s v="91264522"/>
        <s v="91253618"/>
        <s v="91254085"/>
        <s v="91254010"/>
        <s v="91263318"/>
        <s v="91256697"/>
        <s v="91263280"/>
        <s v="91254954"/>
        <s v="91259945"/>
        <s v="91254079"/>
        <s v="91254098"/>
        <s v="91262274"/>
        <s v="82087109"/>
        <s v="82084071"/>
        <s v="91262338"/>
        <s v="91258591"/>
        <s v="91291001"/>
        <s v="91263722"/>
        <s v="91253907"/>
        <s v="91255734"/>
        <s v="91252268"/>
        <s v="91272489"/>
        <s v="91254288"/>
        <s v="91252523"/>
        <s v="91404504"/>
        <s v="91255727"/>
        <s v="91250549"/>
        <s v="91251655"/>
        <s v="91260513"/>
        <s v="91256620"/>
        <s v="91263754"/>
        <s v="91255880"/>
        <s v="91253082"/>
        <s v="91251432"/>
        <s v="91293195"/>
        <s v="91256412"/>
        <s v="91254168"/>
        <s v="91256807"/>
        <s v="91330293"/>
        <s v="91252223"/>
        <s v="91264181"/>
        <s v="91264873"/>
        <s v="91261003"/>
        <s v="91255050"/>
        <s v="91252900"/>
        <s v="91261079"/>
        <s v="91252287"/>
        <s v="91264027"/>
        <s v="91252701"/>
        <s v="91252832"/>
        <s v="91252076"/>
        <s v="91257668"/>
        <s v="91255112"/>
        <s v="91252677"/>
        <s v="91250836"/>
        <s v="91252460"/>
        <s v="91257635"/>
        <s v="91257653"/>
        <s v="82084056"/>
        <s v="91251362"/>
        <s v="91260319"/>
        <s v="91252320"/>
        <s v="91250944"/>
        <s v="91260451"/>
        <s v="91258205"/>
        <s v="91250500"/>
        <s v="91252630"/>
        <s v="91252750"/>
        <s v="91275325"/>
        <s v="91251921"/>
        <s v="91293467"/>
        <s v="91253215"/>
        <s v="91252680"/>
        <s v="91256374"/>
        <s v="91253802"/>
        <s v="91253143"/>
        <s v="91252605"/>
        <s v="91274518"/>
        <s v="91256069"/>
        <s v="91255620"/>
        <s v="91260404"/>
        <s v="91250420"/>
        <s v="91250336"/>
        <s v="91258028"/>
        <s v="91251284"/>
        <s v="91252348"/>
        <s v="91260445"/>
        <s v="91252963"/>
        <s v="91252637"/>
        <s v="91277735"/>
        <s v="91251300"/>
        <s v="91251981"/>
        <s v="91255949"/>
        <s v="91260313"/>
        <s v="91251289"/>
        <s v="91251112"/>
        <s v="91250387"/>
        <s v="91250174"/>
        <s v="91249815"/>
        <s v="91248975"/>
        <s v="91251419"/>
        <s v="91251451"/>
        <s v="91251971"/>
        <s v="91251248"/>
        <s v="91261204"/>
        <s v="91251869"/>
        <s v="91252791"/>
        <s v="91256124"/>
        <s v="91328852"/>
        <s v="91253872"/>
        <s v="91249853"/>
        <s v="91257661"/>
        <s v="91252840"/>
        <s v="82087113"/>
        <s v="82083190"/>
        <s v="91274040"/>
        <s v="91293785"/>
        <s v="91249776"/>
        <s v="91250837"/>
        <s v="91267870"/>
        <s v="91250665"/>
        <s v="91251720"/>
        <s v="91263664"/>
        <s v="91250485"/>
        <s v="91250609"/>
        <s v="91255908"/>
        <s v="91251239"/>
        <s v="91250292"/>
        <s v="81234433"/>
        <s v="91257600"/>
        <s v="91295378"/>
        <s v="91250419"/>
        <s v="91252994"/>
        <s v="91252577"/>
        <s v="91267921"/>
        <s v="91251292"/>
        <s v="91256107"/>
        <s v="91247798"/>
        <s v="91248850"/>
        <s v="91248936"/>
        <s v="91251272"/>
        <s v="91249594"/>
        <s v="91247401"/>
        <s v="91249418"/>
        <s v="91257596"/>
        <s v="91253342"/>
        <s v="91254479"/>
        <s v="91266298"/>
        <s v="91253829"/>
        <s v="91248669"/>
        <s v="91252027"/>
        <s v="91264750"/>
        <s v="91258859"/>
        <s v="91249497"/>
        <s v="91253448"/>
        <s v="91249019"/>
        <s v="91251372"/>
        <s v="91250328"/>
        <s v="91248845"/>
        <s v="91258795"/>
        <s v="91256324"/>
        <s v="91507977"/>
        <s v="91249549"/>
        <s v="91249650"/>
        <s v="91249572"/>
        <s v="91263826"/>
        <s v="91250073"/>
        <s v="91251138"/>
        <s v="91248266"/>
        <s v="91251980"/>
        <s v="91250008"/>
        <s v="91251484"/>
        <s v="91249319"/>
        <s v="91251147"/>
        <s v="91253680"/>
        <s v="91267038"/>
        <s v="91248547"/>
        <s v="91248944"/>
        <s v="91271634"/>
        <s v="91255473"/>
        <s v="91249699"/>
        <s v="91247695"/>
        <s v="91251454"/>
        <s v="91249763"/>
        <s v="91259837"/>
        <s v="91256227"/>
        <s v="91275099"/>
        <s v="91250110"/>
        <s v="91266997"/>
        <s v="91264171"/>
        <s v="91247661"/>
        <s v="91256998"/>
        <s v="91249125"/>
        <s v="91249532"/>
        <s v="91249618"/>
        <s v="91280109"/>
        <s v="91260164"/>
        <s v="91250759"/>
        <s v="91268507"/>
        <s v="91557997"/>
        <s v="91249843"/>
        <s v="91255797"/>
        <s v="91246488"/>
        <s v="91276019"/>
        <s v="91248478"/>
        <s v="91256307"/>
        <s v="91253383"/>
        <s v="91263742"/>
        <s v="91244328"/>
        <s v="91253475"/>
        <s v="91249057"/>
        <s v="91245178"/>
        <s v="91259972"/>
        <s v="91249149"/>
        <s v="91250132"/>
        <s v="91252158"/>
        <s v="91262833"/>
        <s v="91247478"/>
        <s v="91244672"/>
        <s v="91249833"/>
        <s v="91249147"/>
        <s v="91249079"/>
        <s v="91250413"/>
        <s v="91249222"/>
        <s v="91247561"/>
        <s v="91254371"/>
        <s v="91248744"/>
        <s v="91246793"/>
        <s v="91247420"/>
        <s v="91255625"/>
        <s v="91247505"/>
        <s v="91250726"/>
        <s v="91275521"/>
        <s v="91250834"/>
        <s v="91265890"/>
        <s v="91258646"/>
        <s v="91249942"/>
        <s v="91248724"/>
        <s v="91250472"/>
        <s v="91269428"/>
        <s v="91251648"/>
        <s v="91250557"/>
        <s v="91247921"/>
        <s v="91247592"/>
        <s v="91246978"/>
        <s v="91247839"/>
        <s v="91246846"/>
        <s v="91247460"/>
        <s v="91249092"/>
        <s v="91247315"/>
        <s v="91247143"/>
        <s v="91258140"/>
        <s v="91245217"/>
        <s v="91246071"/>
        <s v="91301078"/>
        <s v="91260059"/>
        <s v="91248639"/>
        <s v="91286552"/>
        <s v="91290650"/>
        <s v="91261547"/>
        <s v="91246716"/>
        <s v="91247220"/>
        <s v="81841318"/>
        <s v="91251160"/>
        <s v="91269842"/>
        <s v="91248075"/>
        <s v="91244746"/>
        <s v="91250748"/>
        <s v="91254520"/>
        <s v="91249811"/>
        <s v="91244487"/>
        <s v="91244819"/>
        <s v="91252870"/>
        <s v="91244230"/>
        <s v="91248132"/>
        <s v="91247556"/>
        <s v="91246194"/>
        <s v="91268524"/>
        <s v="91248183"/>
        <s v="91247300"/>
        <s v="91245255"/>
        <s v="91247093"/>
        <s v="91258897"/>
        <s v="91243833"/>
        <s v="91251020"/>
        <s v="91245262"/>
        <s v="91247310"/>
        <s v="91244399"/>
        <s v="91244260"/>
        <s v="91245549"/>
        <s v="91267628"/>
        <s v="91248184"/>
        <s v="91252279"/>
        <s v="91255370"/>
        <s v="91244075"/>
        <s v="91257626"/>
        <s v="91246179"/>
        <s v="91244891"/>
        <s v="91293206"/>
        <s v="91250680"/>
        <s v="91263275"/>
        <s v="91263074"/>
        <s v="81836524"/>
        <s v="91287761"/>
        <s v="91248794"/>
        <s v="91257897"/>
        <s v="91245104"/>
        <s v="91245660"/>
        <s v="91246008"/>
        <s v="91246615"/>
        <s v="91255713"/>
        <s v="91244330"/>
        <s v="91244061"/>
        <s v="91280179"/>
        <s v="91244974"/>
        <s v="81372167"/>
        <s v="91249828"/>
        <s v="91247765"/>
        <s v="91243915"/>
        <s v="91245679"/>
        <s v="91245336"/>
        <s v="91248420"/>
        <s v="91255848"/>
        <s v="91258942"/>
        <s v="91244850"/>
        <s v="91245486"/>
        <s v="91278396"/>
        <s v="91267595"/>
        <s v="91246420"/>
        <s v="81906887"/>
        <s v="91243556"/>
        <s v="91253261"/>
        <s v="81841314"/>
        <s v="81841321"/>
        <s v="91246784"/>
        <s v="91252369"/>
        <s v="91249239"/>
        <s v="91244449"/>
        <s v="91247311"/>
        <s v="91256785"/>
        <s v="91243222"/>
        <s v="91247408"/>
        <s v="91248170"/>
        <s v="91243955"/>
        <s v="91243925"/>
        <s v="91244592"/>
        <s v="91260508"/>
        <s v="91245650"/>
        <s v="91243867"/>
        <s v="91258411"/>
        <s v="91243658"/>
        <s v="91245072"/>
        <s v="91271459"/>
        <s v="91250180"/>
        <s v="91324480"/>
        <s v="91271671"/>
        <s v="91244169"/>
        <s v="91251914"/>
        <s v="91256824"/>
        <s v="91244482"/>
        <s v="91242840"/>
        <s v="91244979"/>
        <s v="91256118"/>
        <s v="91244323"/>
        <s v="91243708"/>
        <s v="91250703"/>
        <s v="91245695"/>
        <s v="91245875"/>
        <s v="91243973"/>
        <s v="91253375"/>
        <s v="91255958"/>
        <s v="91259380"/>
        <s v="91246833"/>
        <s v="91250985"/>
        <s v="91245328"/>
        <s v="91249172"/>
        <s v="91243303"/>
        <s v="91243784"/>
        <s v="91242831"/>
        <s v="91245588"/>
        <s v="91253804"/>
        <s v="91244734"/>
        <s v="91242956"/>
        <s v="91279449"/>
        <s v="91245468"/>
        <s v="91245745"/>
        <s v="91250390"/>
        <s v="91245378"/>
        <s v="91242918"/>
        <s v="91243309"/>
        <s v="91243489"/>
        <s v="82083848"/>
        <s v="91244889"/>
        <s v="91243570"/>
        <s v="91243114"/>
        <s v="91256101"/>
        <s v="91246829"/>
        <s v="91247998"/>
        <s v="91243443"/>
        <s v="91243411"/>
        <s v="91244635"/>
        <s v="81234432"/>
        <s v="91268756"/>
        <s v="91243064"/>
        <s v="91242983"/>
        <s v="91243530"/>
        <s v="91267346"/>
        <s v="91249738"/>
        <s v="91242985"/>
        <s v="91284691"/>
        <s v="91260017"/>
        <s v="91243500"/>
        <s v="91243492"/>
        <s v="91273318"/>
        <s v="81841317"/>
        <s v="91243297"/>
        <s v="91245300"/>
        <s v="91245753"/>
        <s v="91255787"/>
        <s v="91241079"/>
        <s v="91257315"/>
        <s v="91245256"/>
        <s v="91242863"/>
        <s v="91247193"/>
        <s v="91247800"/>
        <s v="91246702"/>
        <s v="91243981"/>
        <s v="91242915"/>
        <s v="91245465"/>
        <s v="91245594"/>
        <s v="91287412"/>
        <s v="91244991"/>
        <s v="91243155"/>
        <s v="91294137"/>
        <s v="91271121"/>
        <s v="91244007"/>
        <s v="91243062"/>
        <s v="91243517"/>
        <s v="91242754"/>
        <s v="91243452"/>
        <s v="91243339"/>
        <s v="91245910"/>
        <s v="91245116"/>
        <s v="91250000"/>
        <s v="91242228"/>
        <s v="91243161"/>
        <s v="91242951"/>
        <s v="91241420"/>
        <s v="91398739"/>
        <s v="91245582"/>
        <s v="91275430"/>
        <s v="91245538"/>
        <s v="91242825"/>
        <s v="91263288"/>
        <s v="91256038"/>
        <s v="91256879"/>
        <s v="91245890"/>
        <s v="91243247"/>
        <s v="91245392"/>
        <s v="91340681"/>
        <s v="91243201"/>
        <s v="91244472"/>
        <s v="91248907"/>
        <s v="82084058"/>
        <s v="91243684"/>
        <s v="91258924"/>
        <s v="91251455"/>
        <s v="91283425"/>
        <s v="91243698"/>
        <s v="91243102"/>
        <s v="91294843"/>
        <s v="91243019"/>
        <s v="91279375"/>
        <s v="91243217"/>
        <s v="91241359"/>
        <s v="91242935"/>
        <s v="91256927"/>
        <s v="91249326"/>
        <s v="91242107"/>
        <s v="81841319"/>
        <s v="91246698"/>
        <s v="91296942"/>
        <s v="91254241"/>
        <s v="91241366"/>
        <s v="91248707"/>
        <s v="91248981"/>
        <s v="91241415"/>
        <s v="91242982"/>
        <s v="91241735"/>
        <s v="91241623"/>
        <s v="91254957"/>
        <s v="91247941"/>
        <s v="91241679"/>
        <s v="91241126"/>
        <s v="91241448"/>
        <s v="91245008"/>
        <s v="91242069"/>
        <s v="91245045"/>
        <s v="91242184"/>
        <s v="91255969"/>
        <s v="91240760"/>
        <s v="91260250"/>
        <s v="91243736"/>
        <s v="91242202"/>
        <s v="91368636"/>
        <s v="91243432"/>
        <s v="91239930"/>
        <s v="91239791"/>
        <s v="91240429"/>
        <s v="91241362"/>
        <s v="91242988"/>
        <s v="91241186"/>
        <s v="91248458"/>
        <s v="91241556"/>
        <s v="91241777"/>
        <s v="91268574"/>
        <s v="91239591"/>
        <s v="91245803"/>
        <s v="91243891"/>
        <s v="91242271"/>
        <s v="91244357"/>
        <s v="91244240"/>
        <s v="91276148"/>
        <s v="81372173"/>
        <s v="81372169"/>
        <s v="91239775"/>
        <s v="91243105"/>
        <s v="91250219"/>
        <s v="91241245"/>
        <s v="91241727"/>
        <s v="91241147"/>
        <s v="80984794"/>
        <s v="91291070"/>
        <s v="91248053"/>
        <s v="81841315"/>
        <s v="91369761"/>
        <s v="91241205"/>
        <s v="91241252"/>
        <s v="91239585"/>
        <s v="91238781"/>
        <s v="91240236"/>
        <s v="91249288"/>
        <s v="91242141"/>
        <s v="91239495"/>
        <s v="91241941"/>
        <s v="91257621"/>
        <s v="91241293"/>
        <s v="91239555"/>
        <s v="91258910"/>
        <s v="91266836"/>
        <s v="91240126"/>
        <s v="91256539"/>
        <s v="91239967"/>
        <s v="91250143"/>
        <s v="91237904"/>
        <s v="91261551"/>
        <s v="91240165"/>
        <s v="91255234"/>
        <s v="91245682"/>
        <s v="91249107"/>
        <s v="91239487"/>
        <s v="91239658"/>
        <s v="91239955"/>
        <s v="91245492"/>
        <s v="91243952"/>
        <s v="91240462"/>
        <s v="91240107"/>
        <s v="91239768"/>
        <s v="91238956"/>
        <s v="91249141"/>
        <s v="91246511"/>
        <s v="91241972"/>
        <s v="91239533"/>
        <s v="91240286"/>
        <s v="91247001"/>
        <s v="91238407"/>
        <s v="91251459"/>
        <s v="91240119"/>
        <s v="91239647"/>
        <s v="91240056"/>
        <s v="91239451"/>
        <s v="91262454"/>
        <s v="91263728"/>
        <s v="91239017"/>
        <s v="91241963"/>
        <s v="91244610"/>
        <s v="91258194"/>
        <s v="91248880"/>
        <s v="91267255"/>
        <s v="91241611"/>
        <s v="91239502"/>
        <s v="91251912"/>
        <s v="91243100"/>
        <s v="91239820"/>
        <s v="91240228"/>
        <s v="91239982"/>
        <s v="91246721"/>
        <s v="91242021"/>
        <s v="91241652"/>
        <s v="91261949"/>
        <s v="91241503"/>
        <s v="91237746"/>
        <s v="91263058"/>
        <s v="91249005"/>
        <s v="91277487"/>
        <s v="91237641"/>
        <s v="91252820"/>
        <s v="91238926"/>
        <s v="91239395"/>
        <s v="91246166"/>
        <s v="91239554"/>
        <s v="91244210"/>
        <s v="82083429"/>
        <s v="82084063"/>
        <s v="82083191"/>
        <s v="91242446"/>
        <s v="91239849"/>
        <s v="81836527"/>
        <s v="82087105"/>
        <s v="91239719"/>
        <s v="91239440"/>
        <s v="91251492"/>
        <s v="91237834"/>
        <s v="91237561"/>
        <s v="91266553"/>
        <s v="91245852"/>
        <s v="91238221"/>
        <s v="91242038"/>
        <s v="91237708"/>
        <s v="91250028"/>
        <s v="91241667"/>
        <s v="91238039"/>
        <s v="91247487"/>
        <s v="91237549"/>
        <s v="91237779"/>
        <s v="91238449"/>
        <s v="91238080"/>
        <s v="91238220"/>
        <s v="91262490"/>
        <s v="91239334"/>
        <s v="91239190"/>
        <s v="91244910"/>
        <s v="91239772"/>
        <s v="91237585"/>
        <s v="91244395"/>
        <s v="91239728"/>
        <s v="91236573"/>
        <s v="91238725"/>
        <s v="91257450"/>
        <s v="91251200"/>
        <s v="91239125"/>
        <s v="91239783"/>
        <s v="91240397"/>
        <s v="91239615"/>
        <s v="91239525"/>
        <s v="91244499"/>
        <s v="91237932"/>
        <s v="91239664"/>
        <s v="91237605"/>
        <s v="91257651"/>
        <s v="91237429"/>
        <s v="91239500"/>
        <s v="91245710"/>
        <s v="91237416"/>
        <s v="91237846"/>
        <s v="91260700"/>
        <s v="91238187"/>
        <s v="82083953"/>
        <s v="91248237"/>
        <s v="91281666"/>
        <s v="91261936"/>
        <s v="81836525"/>
        <s v="91236381"/>
        <s v="91244190"/>
        <s v="91251790"/>
        <s v="91238294"/>
        <s v="91244871"/>
        <s v="91246915"/>
        <s v="91237456"/>
        <s v="91236942"/>
        <s v="91236230"/>
        <s v="91245176"/>
        <s v="91238119"/>
        <s v="91251043"/>
        <s v="91253149"/>
        <s v="82062769"/>
        <s v="91253376"/>
        <s v="91237117"/>
        <s v="91245924"/>
        <s v="91292330"/>
        <s v="91233960"/>
        <s v="91234705"/>
        <s v="91246020"/>
        <s v="91238546"/>
        <s v="91239154"/>
        <s v="91236511"/>
        <s v="91234174"/>
        <s v="91236304"/>
        <s v="91237849"/>
        <s v="91245834"/>
        <s v="91236187"/>
        <s v="91235717"/>
        <s v="91236728"/>
        <s v="91245713"/>
        <s v="91279814"/>
        <s v="91235488"/>
        <s v="91235942"/>
        <s v="91236727"/>
        <s v="91249714"/>
        <s v="91242802"/>
        <s v="91241544"/>
        <s v="91233750"/>
        <s v="91237910"/>
        <s v="91233453"/>
        <s v="91234031"/>
        <s v="91241120"/>
        <s v="91256890"/>
        <s v="91235864"/>
        <s v="91240519"/>
        <s v="91235711"/>
        <s v="91261614"/>
        <s v="91234113"/>
        <s v="91236427"/>
        <s v="91236012"/>
        <s v="91250970"/>
        <s v="91240178"/>
        <s v="91241776"/>
        <s v="91240728"/>
        <s v="91237214"/>
        <s v="91282926"/>
        <s v="91239225"/>
        <s v="91244501"/>
        <s v="82087103"/>
        <s v="82083430"/>
        <s v="91236683"/>
        <s v="91239605"/>
        <s v="91236591"/>
        <s v="91233890"/>
        <s v="91245583"/>
        <s v="91236672"/>
        <s v="91244084"/>
        <s v="91238161"/>
        <s v="91241411"/>
        <s v="91236296"/>
        <s v="91237159"/>
        <s v="91245652"/>
        <s v="91244773"/>
        <s v="81234430"/>
        <s v="91234219"/>
        <s v="91245084"/>
        <s v="82060142"/>
        <s v="91235741"/>
        <s v="91233865"/>
        <s v="91233275"/>
        <s v="91233181"/>
        <s v="81841313"/>
        <s v="82057928"/>
        <s v="91408346"/>
        <s v="91245094"/>
        <s v="91243935"/>
        <s v="91236073"/>
        <s v="91235473"/>
        <s v="91351067"/>
        <s v="91235070"/>
        <s v="91233583"/>
        <s v="91241983"/>
        <s v="91233982"/>
        <s v="91239416"/>
        <s v="91233456"/>
        <s v="91235126"/>
        <s v="91258037"/>
        <s v="91293136"/>
        <s v="91247056"/>
        <s v="91236635"/>
        <s v="91233056"/>
        <s v="91236361"/>
        <s v="91236155"/>
        <s v="91234592"/>
        <s v="91235505"/>
        <s v="91238018"/>
        <s v="91238698"/>
        <s v="91233533"/>
        <s v="91314522"/>
        <s v="91240036"/>
        <s v="91277758"/>
        <s v="91235158"/>
        <s v="91254189"/>
        <s v="91242682"/>
        <s v="91244202"/>
        <s v="91237574"/>
        <s v="91243886"/>
        <s v="91256395"/>
        <s v="91232885"/>
        <s v="91239689"/>
        <s v="91233941"/>
        <s v="91232765"/>
        <s v="91232947"/>
        <s v="91246974"/>
        <s v="91234151"/>
        <s v="91252825"/>
        <s v="82084052"/>
        <s v="82083193"/>
        <s v="91255886"/>
        <s v="91250566"/>
        <s v="91233706"/>
        <s v="91235324"/>
        <s v="91237676"/>
        <s v="91237547"/>
        <s v="91256988"/>
        <s v="91237771"/>
        <s v="91246878"/>
        <s v="91247055"/>
        <s v="91234303"/>
        <s v="91234444"/>
        <s v="91233101"/>
        <s v="91235055"/>
        <s v="91237697"/>
        <s v="91232980"/>
        <s v="91268853"/>
        <s v="82060143"/>
        <s v="80749484"/>
        <s v="91238233"/>
        <s v="91233539"/>
        <s v="91233342"/>
        <s v="91236075"/>
        <s v="91236903"/>
        <s v="91236948"/>
        <s v="91233204"/>
        <s v="91234466"/>
        <s v="91233089"/>
        <s v="91232047"/>
        <s v="91233847"/>
        <s v="91233759"/>
        <s v="91232535"/>
        <s v="91233597"/>
        <s v="91233280"/>
        <s v="91233195"/>
        <s v="91260219"/>
        <s v="91237438"/>
        <s v="91234718"/>
        <s v="91235185"/>
        <s v="91275543"/>
        <s v="91232731"/>
        <s v="91238999"/>
        <s v="91232887"/>
        <s v="91239833"/>
        <s v="91265140"/>
        <s v="91236382"/>
        <s v="91241766"/>
        <s v="91250871"/>
        <s v="91255322"/>
        <s v="91236323"/>
        <s v="91255543"/>
        <s v="91246584"/>
        <s v="91247526"/>
        <s v="91242406"/>
        <s v="91274604"/>
        <s v="91237217"/>
        <s v="91238499"/>
        <s v="91232727"/>
        <s v="91237970"/>
        <s v="91233333"/>
        <s v="91241069"/>
        <s v="81791350"/>
        <s v="82084051"/>
        <s v="91237681"/>
        <s v="91237249"/>
        <s v="91234656"/>
        <s v="82087102"/>
        <s v="91235014"/>
        <s v="91232216"/>
        <s v="91266176"/>
        <s v="91237541"/>
        <s v="91292296"/>
        <s v="91232359"/>
        <s v="91236744"/>
        <s v="91234516"/>
        <s v="91232664"/>
        <s v="91233268"/>
        <s v="91234725"/>
        <s v="91236018"/>
        <s v="91233406"/>
        <s v="91231914"/>
        <s v="91236037"/>
        <s v="91232456"/>
        <s v="91232026"/>
        <s v="91232948"/>
        <s v="91250662"/>
        <s v="91232177"/>
        <s v="91235611"/>
        <s v="91500895"/>
        <s v="81906318"/>
        <s v="82060147"/>
        <s v="91232567"/>
        <s v="82060146"/>
        <s v="91262755"/>
        <s v="91234122"/>
        <s v="91232069"/>
        <s v="91232406"/>
        <s v="91272349"/>
        <s v="91232407"/>
        <s v="91232113"/>
        <s v="91269313"/>
        <s v="91230077"/>
        <s v="91233185"/>
        <s v="91232348"/>
        <s v="91232222"/>
        <s v="91236405"/>
        <s v="91233697"/>
        <s v="91235022"/>
        <s v="91233328"/>
        <s v="91275483"/>
        <s v="91234259"/>
        <s v="91251670"/>
        <s v="91251663"/>
        <s v="91252833"/>
        <s v="91238451"/>
        <s v="91232323"/>
        <s v="91244898"/>
        <s v="91232943"/>
        <s v="91231913"/>
        <s v="91235731"/>
        <s v="91232126"/>
        <s v="91232004"/>
        <s v="91230095"/>
        <s v="91232212"/>
        <s v="91241155"/>
        <s v="91232098"/>
        <s v="91234388"/>
        <s v="91235337"/>
        <s v="91231057"/>
        <s v="91248065"/>
        <s v="91287618"/>
        <s v="91233588"/>
        <s v="91335493"/>
        <s v="91234846"/>
        <s v="91232184"/>
        <s v="91237633"/>
        <s v="91231449"/>
        <s v="91242244"/>
        <s v="91232549"/>
        <s v="91238384"/>
        <s v="91274405"/>
        <s v="91232497"/>
        <s v="91233498"/>
        <s v="91234124"/>
        <s v="91231555"/>
        <s v="91233005"/>
        <s v="91237720"/>
        <s v="91238636"/>
        <s v="91241971"/>
        <s v="91232471"/>
        <s v="91232001"/>
        <s v="91232291"/>
        <s v="91375401"/>
        <s v="91413568"/>
        <s v="91232612"/>
        <s v="91246761"/>
        <s v="91231918"/>
        <s v="91231969"/>
        <s v="91232119"/>
        <s v="91245619"/>
        <s v="91319069"/>
        <s v="91262091"/>
        <s v="91231923"/>
        <s v="91240249"/>
        <s v="91230665"/>
        <s v="91247156"/>
        <s v="91235563"/>
        <s v="91234016"/>
        <s v="91298493"/>
        <s v="91262995"/>
        <s v="91230495"/>
        <s v="91230347"/>
        <s v="91230181"/>
        <s v="91231207"/>
        <s v="91240543"/>
        <s v="91236180"/>
        <s v="91233378"/>
        <s v="91232191"/>
        <s v="91237462"/>
        <s v="91244094"/>
        <s v="91236287"/>
        <s v="91234043"/>
        <s v="91249754"/>
        <s v="91231922"/>
        <s v="91245831"/>
        <s v="91236464"/>
        <s v="91242112"/>
        <s v="91280784"/>
        <s v="91230602"/>
        <s v="91228991"/>
        <s v="91229153"/>
        <s v="91239828"/>
        <s v="91230761"/>
        <s v="91232055"/>
        <s v="91249295"/>
        <s v="91401845"/>
        <s v="91231372"/>
        <s v="91245441"/>
        <s v="91258049"/>
        <s v="82083950"/>
        <s v="82087104"/>
        <s v="91272377"/>
        <s v="82084060"/>
        <s v="82084054"/>
        <s v="91241950"/>
        <s v="91247126"/>
        <s v="91264301"/>
        <s v="91229711"/>
        <s v="91235905"/>
        <s v="91262302"/>
        <s v="91257770"/>
        <s v="91230928"/>
        <s v="91231163"/>
        <s v="91281853"/>
        <s v="81384905"/>
        <s v="81906885"/>
        <s v="82054824"/>
        <s v="91229654"/>
        <s v="81841316"/>
        <s v="91231870"/>
        <s v="91233245"/>
        <s v="91228592"/>
        <s v="91228513"/>
        <s v="91264965"/>
        <s v="91228982"/>
        <s v="91231198"/>
        <s v="91229282"/>
        <s v="91233458"/>
        <s v="91229734"/>
        <s v="91232125"/>
        <s v="91230250"/>
        <s v="91241995"/>
        <s v="91231758"/>
        <s v="91227938"/>
        <s v="91238106"/>
        <s v="91233644"/>
        <s v="91230404"/>
        <s v="91228256"/>
        <s v="91227086"/>
        <s v="91228564"/>
        <s v="91231359"/>
        <s v="91229127"/>
        <s v="91242060"/>
        <s v="91248436"/>
        <s v="91342952"/>
        <s v="91292552"/>
        <s v="91256102"/>
        <s v="91237292"/>
        <s v="91249335"/>
        <s v="91228452"/>
        <s v="91230268"/>
        <s v="91250812"/>
        <s v="91236825"/>
        <s v="91229616"/>
        <s v="91231288"/>
        <s v="91229405"/>
        <s v="82083192"/>
        <s v="91261540"/>
        <s v="91231003"/>
        <s v="82083949"/>
        <s v="91228294"/>
        <s v="91246609"/>
        <s v="91232095"/>
        <s v="91227877"/>
        <s v="91228222"/>
        <s v="91228402"/>
        <s v="91228246"/>
        <s v="91228566"/>
        <s v="91229075"/>
        <s v="91226518"/>
        <s v="91273179"/>
        <s v="91233525"/>
        <s v="91237770"/>
        <s v="91317651"/>
        <s v="81234429"/>
        <s v="81384906"/>
        <s v="91228858"/>
        <s v="91228870"/>
        <s v="81906884"/>
        <s v="91230467"/>
        <s v="91228060"/>
        <s v="91238041"/>
        <s v="91230375"/>
        <s v="91233120"/>
        <s v="91227781"/>
        <s v="91227853"/>
        <s v="91250623"/>
        <s v="91224358"/>
        <s v="91226239"/>
        <s v="91227184"/>
        <s v="91224105"/>
        <s v="91224911"/>
        <s v="91230630"/>
        <s v="91228801"/>
        <s v="91240444"/>
        <s v="91227566"/>
        <s v="91228304"/>
        <s v="91297321"/>
        <s v="91228635"/>
        <s v="91227361"/>
        <s v="91230476"/>
        <s v="91236920"/>
        <s v="91231813"/>
        <s v="91228390"/>
        <s v="91253803"/>
        <s v="91233551"/>
        <s v="91230224"/>
        <s v="91231666"/>
        <s v="91226094"/>
        <s v="91226784"/>
        <s v="91227854"/>
        <s v="91227114"/>
        <s v="91229241"/>
        <s v="91226545"/>
        <s v="91228347"/>
        <s v="91227881"/>
        <s v="91227241"/>
        <s v="91228517"/>
        <s v="91228743"/>
        <s v="91226580"/>
        <s v="91229377"/>
        <s v="91227913"/>
        <s v="91233382"/>
        <s v="91227788"/>
        <s v="91227891"/>
        <s v="91225096"/>
        <s v="91226656"/>
        <s v="91228643"/>
        <s v="91231325"/>
        <s v="91228764"/>
        <s v="91243273"/>
        <s v="91229681"/>
        <s v="91234082"/>
        <s v="91226404"/>
        <s v="91226448"/>
        <s v="91227806"/>
        <s v="91226617"/>
        <s v="91225002"/>
        <s v="91238660"/>
        <s v="91229145"/>
        <s v="91227364"/>
        <s v="91229981"/>
        <s v="91238406"/>
        <s v="91229232"/>
        <s v="91234153"/>
        <s v="91224220"/>
        <s v="91227832"/>
        <s v="91224543"/>
        <s v="91227154"/>
        <s v="91227939"/>
        <s v="91386303"/>
        <s v="91226289"/>
        <s v="91227296"/>
        <s v="91227417"/>
        <s v="91223837"/>
        <s v="91223741"/>
        <s v="91222614"/>
        <s v="91225351"/>
        <s v="91223817"/>
        <s v="91229198"/>
        <s v="91227843"/>
        <s v="91224319"/>
        <s v="91224782"/>
        <s v="91232094"/>
        <s v="91224440"/>
        <s v="91249355"/>
        <s v="91224219"/>
        <s v="91222960"/>
        <s v="91224907"/>
        <s v="91226145"/>
        <s v="91224407"/>
        <s v="91224380"/>
        <s v="91235725"/>
        <s v="91236697"/>
        <s v="91227702"/>
        <s v="91224677"/>
        <s v="91225440"/>
        <s v="91234645"/>
        <s v="91229124"/>
        <s v="91225030"/>
        <s v="91237671"/>
        <s v="91303641"/>
        <s v="91225238"/>
        <s v="91224703"/>
        <s v="91223892"/>
        <s v="91245779"/>
        <s v="91236286"/>
        <s v="91221767"/>
        <s v="81829115"/>
        <s v="91224448"/>
        <s v="91224809"/>
        <s v="91224116"/>
        <s v="91224835"/>
        <s v="91225747"/>
        <s v="91234426"/>
        <s v="91227108"/>
        <s v="91225859"/>
        <s v="91251934"/>
        <s v="91237287"/>
        <s v="91236507"/>
        <s v="91226001"/>
        <s v="91225341"/>
        <s v="91224299"/>
        <s v="91224741"/>
        <s v="91226611"/>
        <s v="91230683"/>
        <s v="91274190"/>
        <s v="91236036"/>
        <s v="91223962"/>
        <s v="91225473"/>
        <s v="91225063"/>
        <s v="91224436"/>
        <s v="91225815"/>
        <s v="91222295"/>
        <s v="91224723"/>
        <s v="91222166"/>
        <s v="91225843"/>
        <s v="91225958"/>
        <s v="91222734"/>
        <s v="91233882"/>
        <s v="91231593"/>
        <s v="91227445"/>
        <s v="91223942"/>
        <s v="91222006"/>
        <s v="91221574"/>
        <s v="91223612"/>
        <s v="91228933"/>
        <s v="91233786"/>
        <s v="91288567"/>
        <s v="91224408"/>
        <s v="91224403"/>
        <s v="91224633"/>
        <s v="91224246"/>
        <s v="91222524"/>
        <s v="91223775"/>
        <s v="91229978"/>
        <s v="91221370"/>
        <s v="91233220"/>
        <s v="91221839"/>
        <s v="91222899"/>
        <s v="91233509"/>
        <s v="91223301"/>
        <s v="91221272"/>
        <s v="91222549"/>
        <s v="91222839"/>
        <s v="91222869"/>
        <s v="91241576"/>
        <s v="91221426"/>
        <s v="91222483"/>
        <s v="91272725"/>
        <s v="91222379"/>
        <s v="82083846"/>
        <s v="91224413"/>
        <s v="91234078"/>
        <s v="91224064"/>
        <s v="91225307"/>
        <s v="91222203"/>
        <s v="91224231"/>
        <s v="91252502"/>
        <s v="81758217"/>
        <s v="81384904"/>
        <s v="91261723"/>
        <s v="91232827"/>
        <s v="91224385"/>
        <s v="91223610"/>
        <s v="91222360"/>
        <s v="81906883"/>
        <s v="91224614"/>
        <s v="91223005"/>
        <s v="81297521"/>
        <s v="91233480"/>
        <s v="91244853"/>
        <s v="91222684"/>
        <s v="91221720"/>
        <s v="91239711"/>
        <s v="91221538"/>
        <s v="91221328"/>
        <s v="91226033"/>
        <s v="91220716"/>
        <s v="91222253"/>
        <s v="91224857"/>
        <s v="91222174"/>
        <s v="91223070"/>
        <s v="91232572"/>
        <s v="91300649"/>
        <s v="91255005"/>
        <s v="91224942"/>
        <s v="91236147"/>
        <s v="91222885"/>
        <s v="91227604"/>
        <s v="91222269"/>
        <s v="91223847"/>
        <s v="91229368"/>
        <s v="91221573"/>
        <s v="91221138"/>
        <s v="91230550"/>
        <s v="91222287"/>
        <s v="91223262"/>
        <s v="91221071"/>
        <s v="91236265"/>
        <s v="91221926"/>
        <s v="91223083"/>
        <s v="91223911"/>
        <s v="91229159"/>
        <s v="91223075"/>
        <s v="91220752"/>
        <s v="91227647"/>
        <s v="91221246"/>
        <s v="91229443"/>
        <s v="91223704"/>
        <s v="91222664"/>
        <s v="91231639"/>
        <s v="91232211"/>
        <s v="91236116"/>
        <s v="91221846"/>
        <s v="82083428"/>
        <s v="91222044"/>
        <s v="91276365"/>
        <s v="91234408"/>
        <s v="91226968"/>
        <s v="91220573"/>
        <s v="91221925"/>
        <s v="91226885"/>
        <s v="91239807"/>
        <s v="91220869"/>
        <s v="91223761"/>
        <s v="91223749"/>
        <s v="91250815"/>
        <s v="91244382"/>
        <s v="91222881"/>
        <s v="91242869"/>
        <s v="91223096"/>
        <s v="91222612"/>
        <s v="91220897"/>
        <s v="91221746"/>
        <s v="82054825"/>
        <s v="91245994"/>
        <s v="91221395"/>
        <s v="91311121"/>
        <s v="91220613"/>
        <s v="91230151"/>
        <s v="91225350"/>
        <s v="91226372"/>
        <s v="91251401"/>
        <s v="91220676"/>
        <s v="91220770"/>
        <s v="91220545"/>
        <s v="91223021"/>
        <s v="91220637"/>
        <s v="91227196"/>
        <s v="91220833"/>
        <s v="91220559"/>
        <s v="91221872"/>
        <s v="91220576"/>
        <s v="91220788"/>
        <s v="91219243"/>
        <s v="91246973"/>
        <s v="91224292"/>
        <s v="91221022"/>
        <s v="91224972"/>
        <s v="91228585"/>
        <s v="91233429"/>
        <s v="91226502"/>
        <s v="91222112"/>
        <s v="91220692"/>
        <s v="91224247"/>
        <s v="91223760"/>
        <s v="91220495"/>
        <s v="91238958"/>
        <s v="91221125"/>
        <s v="91220870"/>
        <s v="91225154"/>
        <s v="91220740"/>
        <s v="91225533"/>
        <s v="91227016"/>
        <s v="91220499"/>
        <s v="91237427"/>
        <s v="91225313"/>
        <s v="91224485"/>
        <s v="91222308"/>
        <s v="91226557"/>
        <s v="91221694"/>
        <s v="91228398"/>
        <s v="91221972"/>
        <s v="91227146"/>
        <s v="91224709"/>
        <s v="91232991"/>
        <s v="91222114"/>
        <s v="91234950"/>
        <s v="91234983"/>
        <s v="91231796"/>
        <s v="91285948"/>
        <s v="91265764"/>
        <s v="82083423"/>
        <s v="91221054"/>
        <s v="91243693"/>
        <s v="91220648"/>
        <s v="91220824"/>
        <s v="91222744"/>
        <s v="91224937"/>
        <s v="91220181"/>
        <s v="91222704"/>
        <s v="91220472"/>
        <s v="91230800"/>
        <s v="91221096"/>
        <s v="91219286"/>
        <s v="91218863"/>
        <s v="91219590"/>
        <s v="91222297"/>
        <s v="91221609"/>
        <s v="91218019"/>
        <s v="91217635"/>
        <s v="91218135"/>
        <s v="91219279"/>
        <s v="91220386"/>
        <s v="91220330"/>
        <s v="91222003"/>
        <s v="91218154"/>
        <s v="91224997"/>
        <s v="91225257"/>
        <s v="91221513"/>
        <s v="91223374"/>
        <s v="91219053"/>
        <s v="91236868"/>
        <s v="91220556"/>
        <s v="91221712"/>
        <s v="91225088"/>
        <s v="91220772"/>
        <s v="91220492"/>
        <s v="91217133"/>
        <s v="91218139"/>
        <s v="91221435"/>
        <s v="91222004"/>
        <s v="91221029"/>
        <s v="91220543"/>
        <s v="91221119"/>
        <s v="91219431"/>
        <s v="91220578"/>
        <s v="91219788"/>
        <s v="91219866"/>
        <s v="91217540"/>
        <s v="91222765"/>
        <s v="91219509"/>
        <s v="91219396"/>
        <s v="91218407"/>
        <s v="91218867"/>
        <s v="91225411"/>
        <s v="91231378"/>
        <s v="91218814"/>
        <s v="91219550"/>
        <s v="91218896"/>
        <s v="91242281"/>
        <s v="91234859"/>
        <s v="91219662"/>
        <s v="91221439"/>
        <s v="91241440"/>
        <s v="91230101"/>
        <s v="91218457"/>
        <s v="91261378"/>
        <s v="91228741"/>
        <s v="91229089"/>
        <s v="91219103"/>
        <s v="91240623"/>
        <s v="91231953"/>
        <s v="91304020"/>
        <s v="91218522"/>
        <s v="91219495"/>
        <s v="91231230"/>
        <s v="91219355"/>
        <s v="91228990"/>
        <s v="81234431"/>
        <s v="91374970"/>
        <s v="91219164"/>
      </sharedItems>
    </cacheField>
    <cacheField name="APELLIDO PATERNO_x000a_DEL NIÑO" numFmtId="0">
      <sharedItems containsNonDate="0" containsString="0" containsBlank="1"/>
    </cacheField>
    <cacheField name="APELLIDO MATERNO_x000a_DEL NIÑO" numFmtId="0">
      <sharedItems containsNonDate="0" containsString="0" containsBlank="1"/>
    </cacheField>
    <cacheField name="NOMBRES DEL NIÑO" numFmtId="0">
      <sharedItems containsNonDate="0" containsString="0" containsBlank="1"/>
    </cacheField>
    <cacheField name="FECHA DE NACIMIENTO_x000a_DEL NIÑO" numFmtId="0">
      <sharedItems/>
    </cacheField>
    <cacheField name="TIPO DE SEGURO_x000a_DEL BENEFICIARIO_x000a_1=SIS_x000a_2=ESSALUD_x000a_3=SANIDAD_x000a_4=PRIVADO_x000a_6=NINGUNO" numFmtId="0">
      <sharedItems count="5">
        <s v="1"/>
        <s v="2"/>
        <s v="0"/>
        <s v=""/>
        <s v="3"/>
      </sharedItems>
    </cacheField>
    <cacheField name="DNI DE LA MADRE(DEL MENOR_x000a_DE EDAD)" numFmtId="0">
      <sharedItems/>
    </cacheField>
    <cacheField name="ESTADO" numFmtId="0">
      <sharedItems containsDate="1" containsMixedTypes="1" minDate="2019-09-20T00:00:00" maxDate="2019-09-21T00:00:00" count="3">
        <s v="CUMPLE"/>
        <s v="NO CUMPLE"/>
        <d v="2019-09-20T00:00:00" u="1"/>
      </sharedItems>
    </cacheField>
    <cacheField name="ESTADO 1_x000a_FECHA TAMIZADO HIS - " numFmtId="0">
      <sharedItems containsDate="1" containsMixedTypes="1" minDate="2019-09-09T00:00:00" maxDate="2019-11-26T00:00:00"/>
    </cacheField>
    <cacheField name="ESTADO 2_x000a_FECHA NIÑO CON ANEMIA HIS " numFmtId="0">
      <sharedItems containsDate="1" containsMixedTypes="1" minDate="2019-09-23T00:00:00" maxDate="2019-10-08T00:00:00"/>
    </cacheField>
    <cacheField name="ESTADO 3_x000a_FECHA NIÑO_x000a_SIN ANEMIA HIS " numFmtId="0">
      <sharedItems containsDate="1" containsMixedTypes="1" minDate="2019-09-09T00:00:00" maxDate="2019-10-13T00:00:00"/>
    </cacheField>
    <cacheField name="VERIFICA _x000a_NIÑOS CON_x000a_ANEMIA" numFmtId="0">
      <sharedItems/>
    </cacheField>
    <cacheField name="VERIFICA _x000a_NIÑOS SIN_x000a_ANEMIA" numFmtId="0">
      <sharedItems/>
    </cacheField>
    <cacheField name="ESTABLEC_x000a_ PADRON" numFmtId="0">
      <sharedItems count="171">
        <s v="EL ROMERO"/>
        <s v="OLMOS"/>
        <s v="PASABAR ASERRADERO"/>
        <s v="ESSALUD-JAYANCA"/>
        <s v="QUERPON"/>
        <s v="POSITOS"/>
        <s v="SAN JOSE"/>
        <s v="SIN EESS"/>
        <s v="JOSE OLAYA"/>
        <s v="SAN ANTONIO"/>
        <s v="PEDRO PABLO ATUSPARIAS"/>
        <s v="TUPAC AMARU"/>
        <s v="POLICLINICO OESTE"/>
        <s v="CERROPON"/>
        <s v="SALTUR"/>
        <s v="ESSALUD-CHONGOYAPE"/>
        <s v="JOSE LEONARDO ORTIZ"/>
        <s v="VILLA HERMOSA"/>
        <s v="PAUL HARRIS"/>
        <s v="ESSALUD-JLO"/>
        <s v="LA VICTORIA SECTOR II - MARIA JESUS"/>
        <s v="LA VICTORIA SECTOR I"/>
        <s v="HOSPITAL I NAYLAMP"/>
        <s v="ESSALUD-LA VICTORIA"/>
        <s v="MONSEFU"/>
        <s v="CALLANCA"/>
        <s v="TUMAN"/>
        <s v="POMALCA"/>
        <s v="HOSPITAL REFERENCIAL FERREÑAFE"/>
        <s v="INKAWASI"/>
        <s v="BATANGRANDE"/>
        <s v="MUYFINCA-PUNTO 09"/>
        <s v="SAN MARTIN"/>
        <s v="ESSALUD-LAMBAYEQUE"/>
        <s v="TORIBIA CASTRO CHIRINOS"/>
        <s v="JAYANCA"/>
        <s v="ILLIMO"/>
        <s v="MORROPE"/>
        <s v="MOCHUMI"/>
        <s v="LAS PAMPAS"/>
        <s v="MOTUPE"/>
        <s v="PACORA"/>
        <s v="TUCUME"/>
        <s v="HOSPITAL PROVINCIAL DOCENTE BELEN-LAMBAYEQUE"/>
        <s v="JOSE QUIÑONEZ GONZALES"/>
        <s v="PAMPA GRANDE"/>
        <s v="VICTOR ENRIQUE TIRADO BONILLA"/>
        <s v="HOSPITAL REGIONAL LAMBAYEQUE"/>
        <s v="FERNANDO CARBAJAL SEGURA - EL BOSQUE"/>
        <s v="ANTONIO RAYMONDI"/>
        <s v="POMAPE"/>
        <s v="SANTA ROSA"/>
        <s v="CAYALTI"/>
        <s v="MOYAN"/>
        <s v="TRANCA FANUPE"/>
        <s v="CRUZ DEL MEDANO"/>
        <s v="LAGUNAS (MORROPE)"/>
        <s v="CRUZ DE LA ESPERANZA"/>
        <s v="CIUDAD ETEN"/>
        <s v="LAS COLMENAS"/>
        <s v="HOSPITAL REGIONAL DOCENTE LAS MERCEDES"/>
        <s v="LA VIÑA DE NUEVA ARICA"/>
        <s v="REQUE"/>
        <s v="MONTEGRANDE"/>
        <s v="LAS FLORES DE LA PRADERA"/>
        <s v="ESSALUD-PATAPO"/>
        <s v="PAMPA LA VICTORIA"/>
        <s v="ESSALUD-FERREÑAFE"/>
        <s v="LAS LOMAS"/>
        <s v="FRANCISCO MURO PACHECO-PUEBLO NUEVO"/>
        <s v="QUEMAZON"/>
        <s v="ARBOLSOL"/>
        <s v="ESSALUD-MOTUPE"/>
        <s v="LAGUNA HUANAMA"/>
        <s v="INSCULAS"/>
        <s v="SAN CARLOS"/>
        <s v="JORGE CHAVEZ"/>
        <s v="SANTA ANA"/>
        <s v="ESSALUD-LAGUNAS"/>
        <s v="PICSI"/>
        <s v="POSOPE ALTO"/>
        <s v="ZAÑA"/>
        <s v="KAÑARIS"/>
        <s v="MOCHUMI VIEJO"/>
        <s v="LA TRAPOSA"/>
        <s v="LA VIÑA (JAYANCA)"/>
        <s v="COLAYA"/>
        <s v="PUERTO ETEN"/>
        <s v="VALLE HERMOSO"/>
        <s v="LA ZARANDA"/>
        <s v="LA SUCCHA"/>
        <s v="LA COLORADA"/>
        <s v="CORRAL DE PIEDRA"/>
        <s v="CULPON"/>
        <s v="OYOTUN"/>
        <s v="CHILASQUE"/>
        <s v="QUIRICHIMA"/>
        <s v="HOSPITAL II LUIS HEYSEN INCHAUSTEGUI"/>
        <s v="CHEPITO"/>
        <s v="LA RAMADA"/>
        <s v="LOS BANCES"/>
        <s v="PANDACHI"/>
        <s v="CHIÑAMA"/>
        <s v="HUACA DE BARRO"/>
        <s v="EL ARROZAL"/>
        <s v="CIUDAD DE DIOS - JUAN TOMIS STACK"/>
        <s v="GRANJA SASAPE"/>
        <s v="MOCUPE NUEVO"/>
        <s v="PIMENTEL"/>
        <s v="MOTUPILLO"/>
        <s v="LA  GARTERA"/>
        <s v="CRUZ DE PAREDONES"/>
        <s v="MOCUPE TRADICIONAL"/>
        <s v="PUCALA"/>
        <s v="SANTA CLARA"/>
        <s v="EL SAUCE"/>
        <s v="ESSALUD-CAYALTI"/>
        <s v="SEÑOR DE LA JUSTICIA"/>
        <s v="EL PUENTE"/>
        <s v="MESONES MURO"/>
        <s v="PUNTO CUATRO"/>
        <s v="MONTE HERMOZO"/>
        <s v="CASERIO PLAYA DE CASCAJAL"/>
        <s v="ANCHOVIRA"/>
        <s v="CARACUCHO"/>
        <s v="SEQUION"/>
        <s v="ÑAUPE"/>
        <s v="CACHINCHE"/>
        <s v="MARAVILLAS"/>
        <s v="TONGORRAPE"/>
        <s v="ANCOL CHICO"/>
        <s v="HUACA RIVERA"/>
        <s v="LA RAYA"/>
        <s v="HUAYRUL"/>
        <s v="ESSALUD-CIUDAD ETEN"/>
        <s v="HIERBA BUENA"/>
        <s v="PAREDONES MUY FINCA"/>
        <s v="ANNAPE"/>
        <s v="SALAS"/>
        <s v="CAPOTE"/>
        <s v="CANCHACHALA"/>
        <s v="LOS SANCHEZ"/>
        <s v="HUACAPAMPA"/>
        <s v="LA ESTANCIA"/>
        <s v="LAS DELICIAS - JUAN AITA VALLE"/>
        <s v="TOTORAS"/>
        <s v="BODEGONES"/>
        <s v="PENACHI"/>
        <s v="HUAYABAMBA"/>
        <s v="HUACA TRAPICHE DE BRONCE"/>
        <s v="CORRAL DE ARENA"/>
        <s v="CAPILLA CENTRAL"/>
        <s v="TALLAPAMPA"/>
        <s v="ESSALUD-OLMOS"/>
        <s v="TUCUME VIEJO"/>
        <s v="SIPAN"/>
        <s v="MAMAGPAMPA"/>
        <s v="TRES BATANES"/>
        <s v="PITIPO"/>
        <s v="MOCAPE"/>
        <s v="LAS NORIAS"/>
        <s v="CHOSICA DEL NORTE"/>
        <s v="VIRGEN DE LAS MERCEDES LA OTRA BANDA"/>
        <s v="SAN ANTONIO (POMALCA)"/>
        <s v="FANUPE BARRIO NUEVO"/>
        <s v="CRUZ LOMA"/>
        <s v="EL PUEBLITO"/>
        <s v="UYURPAMPA"/>
        <s v="NUEVA ARICA"/>
        <s v="COLLIQUE"/>
        <s v="SANTA ISABEL"/>
      </sharedItems>
    </cacheField>
    <cacheField name="CODIGO" numFmtId="0">
      <sharedItems containsMixedTypes="1" containsNumber="1" containsInteger="1" minValue="707" maxValue="18916" count="247">
        <n v="4422"/>
        <n v="4407"/>
        <n v="18872"/>
        <n v="8891"/>
        <n v="4410"/>
        <n v="4438"/>
        <n v="4345"/>
        <s v=""/>
        <n v="4318"/>
        <n v="4319"/>
        <n v="2021"/>
        <n v="4332"/>
        <n v="4321"/>
        <n v="8836"/>
        <n v="4324"/>
        <n v="17874"/>
        <n v="3418"/>
        <n v="8349"/>
        <n v="5932"/>
        <n v="4331"/>
        <n v="7183"/>
        <n v="4333"/>
        <n v="8831"/>
        <n v="4328"/>
        <n v="4327"/>
        <n v="8835"/>
        <n v="8833"/>
        <n v="4349"/>
        <n v="4350"/>
        <n v="6242"/>
        <n v="6723"/>
        <n v="7107"/>
        <n v="4440"/>
        <n v="4455"/>
        <n v="4451"/>
        <n v="4375"/>
        <n v="4372"/>
        <n v="12241"/>
        <n v="4373"/>
        <n v="4371"/>
        <n v="4376"/>
        <n v="4420"/>
        <n v="4380"/>
        <n v="4434"/>
        <n v="4395"/>
        <n v="4384"/>
        <n v="4389"/>
        <n v="4370"/>
        <n v="5196"/>
        <n v="4322"/>
        <n v="4326"/>
        <n v="4325"/>
        <n v="11470"/>
        <n v="4329"/>
        <n v="7410"/>
        <n v="4351"/>
        <n v="4355"/>
        <n v="6722"/>
        <n v="5770"/>
        <n v="11833"/>
        <n v="4454"/>
        <n v="4423"/>
        <n v="4429"/>
        <n v="4424"/>
        <n v="4323"/>
        <n v="4353"/>
        <n v="7023"/>
        <n v="1884"/>
        <n v="4317"/>
        <n v="2250"/>
        <n v="4365"/>
        <n v="4342"/>
        <n v="4343"/>
        <n v="7306"/>
        <n v="16699"/>
        <n v="4337"/>
        <n v="8901"/>
        <n v="4453"/>
        <n v="4452"/>
        <n v="4430"/>
        <n v="4426"/>
        <n v="8839"/>
        <n v="11452"/>
        <n v="4409"/>
        <n v="5615"/>
        <n v="5927"/>
        <n v="4346"/>
        <n v="2172"/>
        <n v="4320"/>
        <n v="3414"/>
        <n v="4335"/>
        <n v="8832"/>
        <n v="4439"/>
        <n v="707"/>
        <n v="4336"/>
        <n v="6768"/>
        <n v="4356"/>
        <n v="10258"/>
        <n v="4397"/>
        <n v="4446"/>
        <n v="4445"/>
        <n v="4379"/>
        <n v="4417"/>
        <n v="6211"/>
        <n v="4354"/>
        <n v="4352"/>
        <n v="1704"/>
        <n v="7022"/>
        <n v="4401"/>
        <n v="4421"/>
        <n v="9468"/>
        <n v="5844"/>
        <n v="4334"/>
        <n v="755"/>
        <n v="4366"/>
        <n v="4400"/>
        <n v="4402"/>
        <n v="11020"/>
        <n v="4425"/>
        <n v="4418"/>
        <n v="4392"/>
        <n v="8083"/>
        <n v="6255"/>
        <n v="5852"/>
        <n v="4398"/>
        <n v="4403"/>
        <n v="2105"/>
        <n v="4437"/>
        <n v="6953"/>
        <n v="4348"/>
        <n v="4391"/>
        <n v="4838"/>
        <n v="12384"/>
        <n v="4360"/>
        <n v="4338"/>
        <n v="6219"/>
        <n v="5766"/>
        <n v="4447"/>
        <n v="4428"/>
        <n v="4427"/>
        <n v="5296"/>
        <n v="5821"/>
        <n v="4359"/>
        <n v="5817"/>
        <n v="6997"/>
        <n v="7317"/>
        <n v="6681"/>
        <n v="11841"/>
        <n v="4441"/>
        <n v="5743"/>
        <n v="6683"/>
        <n v="3655"/>
        <n v="5922"/>
        <n v="4443"/>
        <n v="4382"/>
        <n v="7222"/>
        <n v="7316"/>
        <n v="6125"/>
        <n v="4405"/>
        <n v="4436"/>
        <n v="4433"/>
        <n v="4413"/>
        <n v="5200"/>
        <n v="4561"/>
        <n v="4448"/>
        <n v="4381"/>
        <n v="4404"/>
        <n v="10095"/>
        <n v="4385"/>
        <n v="815"/>
        <n v="4393"/>
        <n v="6170"/>
        <n v="5868"/>
        <n v="18306"/>
        <n v="5807"/>
        <n v="4210"/>
        <n v="4532"/>
        <n v="4459"/>
        <n v="2011"/>
        <n v="9067"/>
        <n v="6627"/>
        <n v="8838"/>
        <n v="6079"/>
        <n v="5620"/>
        <n v="6173"/>
        <n v="5816"/>
        <n v="724"/>
        <n v="7021"/>
        <n v="4383"/>
        <n v="4435"/>
        <n v="4386"/>
        <n v="4813"/>
        <n v="6954"/>
        <n v="5799"/>
        <n v="4462"/>
        <n v="4394"/>
        <n v="6998"/>
        <n v="4362"/>
        <n v="5744"/>
        <n v="4399"/>
        <n v="4408"/>
        <n v="4344"/>
        <n v="5798"/>
        <n v="4461"/>
        <n v="4347"/>
        <n v="4387"/>
        <n v="5120"/>
        <n v="6588"/>
        <n v="7020"/>
        <n v="7223"/>
        <n v="17605"/>
        <n v="4412"/>
        <n v="4419"/>
        <n v="8830"/>
        <n v="4390"/>
        <n v="8502"/>
        <n v="4781"/>
        <n v="9068"/>
        <n v="3797"/>
        <n v="4341"/>
        <n v="1869"/>
        <n v="7318"/>
        <n v="4411"/>
        <n v="1900"/>
        <n v="4444"/>
        <n v="18916"/>
        <n v="5726"/>
        <n v="4492"/>
        <n v="5755"/>
        <n v="5838"/>
        <n v="11688"/>
        <n v="4330"/>
        <n v="4369"/>
        <n v="4340"/>
        <n v="4431"/>
        <n v="6006"/>
        <n v="4458"/>
        <n v="5907"/>
        <n v="10096"/>
        <n v="5293"/>
        <n v="7948"/>
        <n v="4457"/>
        <n v="5299"/>
        <n v="6252"/>
        <n v="4364"/>
        <n v="4357"/>
        <n v="4432"/>
      </sharedItems>
    </cacheField>
    <cacheField name="RED" numFmtId="0">
      <sharedItems count="4">
        <s v="LAMBAYEQUE"/>
        <s v="CHICLAYO"/>
        <s v="SIN EESS"/>
        <s v="FERREÑAFE"/>
      </sharedItems>
    </cacheField>
    <cacheField name="MICRO RED" numFmtId="0">
      <sharedItems count="28">
        <s v="MORROPE"/>
        <s v="OLMOS"/>
        <s v="JAYANCA"/>
        <s v="SAN JOSE"/>
        <s v="SIN EESS"/>
        <s v="CHICLAYO"/>
        <s v="JOSE LEONARDO ORTIZ"/>
        <s v="CAYALTI-ZAÑA"/>
        <s v="CHONGOYAPE"/>
        <s v="LA VICTORIA"/>
        <s v="CIRCUITO DE PLAYA"/>
        <s v="POSOPE ALTO"/>
        <s v="POMALCA"/>
        <s v="FERREÑAFE"/>
        <s v="INKAWASI"/>
        <s v="PITIPO"/>
        <s v="LAMBAYEQUE"/>
        <s v="ILLIMO"/>
        <s v="MOCHUMI"/>
        <s v="MOTUPE"/>
        <s v="TUCUME"/>
        <s v="ESTABLECIMIENTO QUE NO PERTENECE A NINGUNA MICRORED"/>
        <s v="OYOTUN"/>
        <s v="REQUE-LAGUNAS"/>
        <s v="PIMENTEL"/>
        <s v="SALAS"/>
        <s v="PICSI"/>
        <s v="KAÑARI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Reque Esqueche Luis" refreshedDate="43840.682509606479" createdVersion="5" refreshedVersion="5" minRefreshableVersion="3" recordCount="1760">
  <cacheSource type="worksheet">
    <worksheetSource ref="A4:AE1764" sheet="PN" r:id="rId2"/>
  </cacheSource>
  <cacheFields count="31">
    <cacheField name="N°" numFmtId="0">
      <sharedItems containsSemiMixedTypes="0" containsString="0" containsNumber="1" containsInteger="1" minValue="1" maxValue="1760"/>
    </cacheField>
    <cacheField name="NOMBRE DE LA_x000a_PROVINCIA" numFmtId="0">
      <sharedItems/>
    </cacheField>
    <cacheField name="NOMBRE DEL_x000a_DISTRITO" numFmtId="0">
      <sharedItems count="38">
        <s v="MOCHUMI"/>
        <s v="MORROPE"/>
        <s v="CHICLAYO"/>
        <s v="JOSE LEONARDO ORTIZ"/>
        <s v="CHONGOYAPE"/>
        <s v="ETEN"/>
        <s v="MONSEFU"/>
        <s v="LA VICTORIA"/>
        <s v="NUEVA ARICA"/>
        <s v="REQUE"/>
        <s v="LAMBAYEQUE"/>
        <s v="PUCALA"/>
        <s v="PITIPO"/>
        <s v="PUEBLO NUEVO"/>
        <s v="TUCUME"/>
        <s v="CAYALTI"/>
        <s v="POMALCA"/>
        <s v="PIMENTEL"/>
        <s v="TUMAN"/>
        <s v="PATAPO"/>
        <s v="FERREÑAFE"/>
        <s v="CAÑARIS"/>
        <s v="ETEN PUERTO"/>
        <s v="MOTUPE"/>
        <s v="SALAS"/>
        <s v="SAN JOSE"/>
        <s v="INCAHUASI"/>
        <s v="OLMOS"/>
        <s v="SAÑA"/>
        <s v="PICSI"/>
        <s v="SANTA ROSA"/>
        <s v="ILLIMO"/>
        <s v="JAYANCA"/>
        <s v="LAGUNAS"/>
        <s v="MANUEL ANTONIO MESONES MURO"/>
        <s v="CHOCHOPE"/>
        <s v="OYOTUN"/>
        <s v="PACORA"/>
      </sharedItems>
    </cacheField>
    <cacheField name="DESCRIPCION" numFmtId="0">
      <sharedItems/>
    </cacheField>
    <cacheField name="CODIGO DEL EESS_x000a_DE ATENCION" numFmtId="0">
      <sharedItems/>
    </cacheField>
    <cacheField name="NOMBRE DEL EESS_x000a_DE ATENCION" numFmtId="0">
      <sharedItems/>
    </cacheField>
    <cacheField name="NUMERO DEL_x000a_DOCUMENTO  DE IDENTIDAD _x000a_DEL NIÑO" numFmtId="0">
      <sharedItems count="1755">
        <s v="91092179"/>
        <s v="91100188"/>
        <s v="81758213"/>
        <s v="91114770"/>
        <s v="91082851"/>
        <s v="91101957"/>
        <s v="91096271"/>
        <s v="91095130"/>
        <s v="91087531"/>
        <s v="91086829"/>
        <s v="91086716"/>
        <s v="91082714"/>
        <s v="91089496"/>
        <s v="91084685"/>
        <s v="91134257"/>
        <s v="91084078"/>
        <s v="91084401"/>
        <s v="91097574"/>
        <s v="91084833"/>
        <s v="91082780"/>
        <s v="91082505"/>
        <s v="91130337"/>
        <s v="91089443"/>
        <s v="91086714"/>
        <s v="91083793"/>
        <s v="91087353"/>
        <s v="91082482"/>
        <s v="91109063"/>
        <s v="91119609"/>
        <s v="91088752"/>
        <s v="91083796"/>
        <s v="91094436"/>
        <s v="91100022"/>
        <s v="91083792"/>
        <s v="91085605"/>
        <s v="91094272"/>
        <s v="91086712"/>
        <s v="91101377"/>
        <s v="91123058"/>
        <s v="91104946"/>
        <s v="91102658"/>
        <s v="91086196"/>
        <s v="91088468"/>
        <s v="91086063"/>
        <s v="91091715"/>
        <s v="91090713"/>
        <s v="91085657"/>
        <s v="91090838"/>
        <s v="91091383"/>
        <s v="91091064"/>
        <s v="91085073"/>
        <s v="91089183"/>
        <s v="91120279"/>
        <s v="91098171"/>
        <s v="91084871"/>
        <s v="91118253"/>
        <s v="91084135"/>
        <s v="91093205"/>
        <s v="91114199"/>
        <s v="91084450"/>
        <s v="91084665"/>
        <s v="91098366"/>
        <s v="91097137"/>
        <s v="91089825"/>
        <s v="91084236"/>
        <s v="82084078"/>
        <s v="91085750"/>
        <s v="91102326"/>
        <s v="91089507"/>
        <s v="91090291"/>
        <s v="91082637"/>
        <s v="91081371"/>
        <s v="91082998"/>
        <s v="91082568"/>
        <s v="91082176"/>
        <s v="91084616"/>
        <s v="91082603"/>
        <s v="91083744"/>
        <s v="91082783"/>
        <s v="91080972"/>
        <s v="91092143"/>
        <s v="91082412"/>
        <s v="91088431"/>
        <s v="91178379"/>
        <s v="91112382"/>
        <s v="91082260"/>
        <s v="91081340"/>
        <s v="91083051"/>
        <s v="91082595"/>
        <s v="91109173"/>
        <s v="91082195"/>
        <s v="91085554"/>
        <s v="91113264"/>
        <s v="91100280"/>
        <s v="91082718"/>
        <s v="91089146"/>
        <s v="91085790"/>
        <s v="91091284"/>
        <s v="91085287"/>
        <s v="91085231"/>
        <s v="91086557"/>
        <s v="91089115"/>
        <s v="91085700"/>
        <s v="91151811"/>
        <s v="91088015"/>
        <s v="91088591"/>
        <s v="91091129"/>
        <s v="91085666"/>
        <s v="91085813"/>
        <s v="91084713"/>
        <s v="91119238"/>
        <s v="91086076"/>
        <s v="91084184"/>
        <s v="91086589"/>
        <s v="91136871"/>
        <s v="91085566"/>
        <s v="91081348"/>
        <s v="82087094"/>
        <s v="82083477"/>
        <s v="91407416"/>
        <s v="91085944"/>
        <s v="91098569"/>
        <s v="91117204"/>
        <s v="91105463"/>
        <s v="91081267"/>
        <s v="81827789"/>
        <s v="91081198"/>
        <s v="91081598"/>
        <s v="91081230"/>
        <s v="91085083"/>
        <s v="91081307"/>
        <s v="91080693"/>
        <s v="91109674"/>
        <s v="91081433"/>
        <s v="91081812"/>
        <s v="91080899"/>
        <s v="91079710"/>
        <s v="91112930"/>
        <s v="91094717"/>
        <s v="91086927"/>
        <s v="91085430"/>
        <s v="91093970"/>
        <s v="91081504"/>
        <s v="91081537"/>
        <s v="91081795"/>
        <s v="91087607"/>
        <s v="82087093"/>
        <s v="91081385"/>
        <s v="91081658"/>
        <s v="91085352"/>
        <s v="91104713"/>
        <s v="91119263"/>
        <s v="91086847"/>
        <s v="91081078"/>
        <s v="91098838"/>
        <s v="91119226"/>
        <s v="91080502"/>
        <s v="91092058"/>
        <s v="91083628"/>
        <s v="91083637"/>
        <s v="91085573"/>
        <s v="91081982"/>
        <s v="91098403"/>
        <s v="91086012"/>
        <s v="91101810"/>
        <s v="91085749"/>
        <s v="91080289"/>
        <s v="91087529"/>
        <s v="91114379"/>
        <s v="91083734"/>
        <s v="91119994"/>
        <s v="91089482"/>
        <s v="91086613"/>
        <s v="91087008"/>
        <s v="91091935"/>
        <s v="91105681"/>
        <s v="91080811"/>
        <s v="91077414"/>
        <s v="81827787"/>
        <s v="91079409"/>
        <s v="91079148"/>
        <s v="91089027"/>
        <s v="91084826"/>
        <s v="91079344"/>
        <s v="91079948"/>
        <s v="91095583"/>
        <s v="91105445"/>
        <s v="91079604"/>
        <s v="91079703"/>
        <s v="91087138"/>
        <s v="91085893"/>
        <s v="91122551"/>
        <s v="91120051"/>
        <s v="91077965"/>
        <s v="91080477"/>
        <s v="91079468"/>
        <s v="91184836"/>
        <s v="91080388"/>
        <s v="91098528"/>
        <s v="91094598"/>
        <s v="91094477"/>
        <s v="91079151"/>
        <s v="81827786"/>
        <s v="91079218"/>
        <s v="91080371"/>
        <s v="91109882"/>
        <s v="91096684"/>
        <s v="91079539"/>
        <s v="91089283"/>
        <s v="91080881"/>
        <s v="91078756"/>
        <s v="91080426"/>
        <s v="91080330"/>
        <s v="91078986"/>
        <s v="81760022"/>
        <s v="91095429"/>
        <s v="91080860"/>
        <s v="91095950"/>
        <s v="91083138"/>
        <s v="91079692"/>
        <s v="91117028"/>
        <s v="91096046"/>
        <s v="91084792"/>
        <s v="91095042"/>
        <s v="91106601"/>
        <s v="91085082"/>
        <s v="91081589"/>
        <s v="91084036"/>
        <s v="91079915"/>
        <s v="91084081"/>
        <s v="91081380"/>
        <s v="81791322"/>
        <s v="91214482"/>
        <s v="81841304"/>
        <s v="91216634"/>
        <s v="91082356"/>
        <s v="91088062"/>
        <s v="91103628"/>
        <s v="91082144"/>
        <s v="91077617"/>
        <s v="91096803"/>
        <s v="91077366"/>
        <s v="91077058"/>
        <s v="91077329"/>
        <s v="91077494"/>
        <s v="91108260"/>
        <s v="91077482"/>
        <s v="91079016"/>
        <s v="91084678"/>
        <s v="91097214"/>
        <s v="91078665"/>
        <s v="91077681"/>
        <s v="91079660"/>
        <s v="91077174"/>
        <s v="91083897"/>
        <s v="91087879"/>
        <s v="91077782"/>
        <s v="91122384"/>
        <s v="91077735"/>
        <s v="82083649"/>
        <s v="91079394"/>
        <s v="91076415"/>
        <s v="91085677"/>
        <s v="91078087"/>
        <s v="91119841"/>
        <s v="91077542"/>
        <s v="91078860"/>
        <s v="91111420"/>
        <s v="91077600"/>
        <s v="91077480"/>
        <s v="91077403"/>
        <s v="91078497"/>
        <s v="91100653"/>
        <s v="91164101"/>
        <s v="91080725"/>
        <s v="81827788"/>
        <s v="91112223"/>
        <s v="91109214"/>
        <s v="81234419"/>
        <s v="91089614"/>
        <s v="91097378"/>
        <s v="91076847"/>
        <s v="91089384"/>
        <s v="91078557"/>
        <s v="91088398"/>
        <s v="91084850"/>
        <s v="91079861"/>
        <s v="91079805"/>
        <s v="91075196"/>
        <s v="91078267"/>
        <s v="91100326"/>
        <s v="91084622"/>
        <s v="91085392"/>
        <s v="91077115"/>
        <s v="91109535"/>
        <s v="91088995"/>
        <s v="91076338"/>
        <s v="91075647"/>
        <s v="82060128"/>
        <s v="91080048"/>
        <s v="91075001"/>
        <s v="91086722"/>
        <s v="91078518"/>
        <s v="91098975"/>
        <s v="91074868"/>
        <s v="91094112"/>
        <s v="91075715"/>
        <s v="91075841"/>
        <s v="91090910"/>
        <s v="91074792"/>
        <s v="91099204"/>
        <s v="91095414"/>
        <s v="91169635"/>
        <s v="91093787"/>
        <s v="91090570"/>
        <s v="91076060"/>
        <s v="91076466"/>
        <s v="91076179"/>
        <s v="91076127"/>
        <s v="91074984"/>
        <s v="91076572"/>
        <s v="91075795"/>
        <s v="91075395"/>
        <s v="91090394"/>
        <s v="91119348"/>
        <s v="81828696"/>
        <s v="91077927"/>
        <s v="91088087"/>
        <s v="91581368"/>
        <s v="81234418"/>
        <s v="82083905"/>
        <s v="81791321"/>
        <s v="91091275"/>
        <s v="91090811"/>
        <s v="91078165"/>
        <s v="91088789"/>
        <s v="91110467"/>
        <s v="91132566"/>
        <s v="91558952"/>
        <s v="91101314"/>
        <s v="91077837"/>
        <s v="91075956"/>
        <s v="91088813"/>
        <s v="91145912"/>
        <s v="91084085"/>
        <s v="91079851"/>
        <s v="91081059"/>
        <s v="91081088"/>
        <s v="91076553"/>
        <s v="91074300"/>
        <s v="91075130"/>
        <s v="91074579"/>
        <s v="91074048"/>
        <s v="91082890"/>
        <s v="91089293"/>
        <s v="91074583"/>
        <s v="91074476"/>
        <s v="91074571"/>
        <s v="91074052"/>
        <s v="91076010"/>
        <s v="91080830"/>
        <s v="91075224"/>
        <s v="91110483"/>
        <s v="91079950"/>
        <s v="91088506"/>
        <s v="91102432"/>
        <s v="91076932"/>
        <s v="91080145"/>
        <s v="91074575"/>
        <s v="91074396"/>
        <s v="91074564"/>
        <s v="91076772"/>
        <s v="91077890"/>
        <s v="91075519"/>
        <s v="91084161"/>
        <s v="91085585"/>
        <s v="91082385"/>
        <s v="81297509"/>
        <s v="81906858"/>
        <s v="91113219"/>
        <s v="91112387"/>
        <s v="91136123"/>
        <s v="82087091"/>
        <s v="82083168"/>
        <s v="82083169"/>
        <s v="91077541"/>
        <s v="91108338"/>
        <s v="91077783"/>
        <s v="91150991"/>
        <s v="91174206"/>
        <s v="91093687"/>
        <s v="91075588"/>
        <s v="91083576"/>
        <s v="91085766"/>
        <s v="91077537"/>
        <s v="91081394"/>
        <s v="91076171"/>
        <s v="91081019"/>
        <s v="91076269"/>
        <s v="91076346"/>
        <s v="91074026"/>
        <s v="91086181"/>
        <s v="91081241"/>
        <s v="91104096"/>
        <s v="91073949"/>
        <s v="91077632"/>
        <s v="91096845"/>
        <s v="91074410"/>
        <s v="91082442"/>
        <s v="91074345"/>
        <s v="91073941"/>
        <s v="91073075"/>
        <s v="91073115"/>
        <s v="91086142"/>
        <s v="91074216"/>
        <s v="91075775"/>
        <s v="91108893"/>
        <s v="91073937"/>
        <s v="91073769"/>
        <s v="91077364"/>
        <s v="91079359"/>
        <s v="91073637"/>
        <s v="81906863"/>
        <s v="91074917"/>
        <s v="91073803"/>
        <s v="91075310"/>
        <s v="91081799"/>
        <s v="91072916"/>
        <s v="91075461"/>
        <s v="91112341"/>
        <s v="91074006"/>
        <s v="91073999"/>
        <s v="91075960"/>
        <s v="91082955"/>
        <s v="91077605"/>
        <s v="91089863"/>
        <s v="91156422"/>
        <s v="91073957"/>
        <s v="91085225"/>
        <s v="91074450"/>
        <s v="91086672"/>
        <s v="91076357"/>
        <s v="91078221"/>
        <s v="91077776"/>
        <s v="91077971"/>
        <s v="91078084"/>
        <s v="91084730"/>
        <s v="91079222"/>
        <s v="91080934"/>
        <s v="91074668"/>
        <s v="82083475"/>
        <s v="91073495"/>
        <s v="91094026"/>
        <s v="91074348"/>
        <s v="91077882"/>
        <s v="91416167"/>
        <s v="91104528"/>
        <s v="91079285"/>
        <s v="91077455"/>
        <s v="91092779"/>
        <s v="91072878"/>
        <s v="91072650"/>
        <s v="91108126"/>
        <s v="91072224"/>
        <s v="91082119"/>
        <s v="91072499"/>
        <s v="91079947"/>
        <s v="91072383"/>
        <s v="91071681"/>
        <s v="91090550"/>
        <s v="91072748"/>
        <s v="81791313"/>
        <s v="91081372"/>
        <s v="91079312"/>
        <s v="91083150"/>
        <s v="91072490"/>
        <s v="91073675"/>
        <s v="91073844"/>
        <s v="91076132"/>
        <s v="91082881"/>
        <s v="91072021"/>
        <s v="91089539"/>
        <s v="91073574"/>
        <s v="91072417"/>
        <s v="91087830"/>
        <s v="91073737"/>
        <s v="91097605"/>
        <s v="91078384"/>
        <s v="91078410"/>
        <s v="91079959"/>
        <s v="91091548"/>
        <s v="91072373"/>
        <s v="91084998"/>
        <s v="91081189"/>
        <s v="91078134"/>
        <s v="91075706"/>
        <s v="91073172"/>
        <s v="91109429"/>
        <s v="91088735"/>
        <s v="91106480"/>
        <s v="91491994"/>
        <s v="91078535"/>
        <s v="91072472"/>
        <s v="91079720"/>
        <s v="91075367"/>
        <s v="91075221"/>
        <s v="91155775"/>
        <s v="91086973"/>
        <s v="91071100"/>
        <s v="91116683"/>
        <s v="91069990"/>
        <s v="91072138"/>
        <s v="91070574"/>
        <s v="91081024"/>
        <s v="91071128"/>
        <s v="91071324"/>
        <s v="91098927"/>
        <s v="91070982"/>
        <s v="91070874"/>
        <s v="91070828"/>
        <s v="91078425"/>
        <s v="91071355"/>
        <s v="91079561"/>
        <s v="91096863"/>
        <s v="91070442"/>
        <s v="91071218"/>
        <s v="91069475"/>
        <s v="91075123"/>
        <s v="91094328"/>
        <s v="91100196"/>
        <s v="91094297"/>
        <s v="91071064"/>
        <s v="91069149"/>
        <s v="91069782"/>
        <s v="91071723"/>
        <s v="91071418"/>
        <s v="91074328"/>
        <s v="91077285"/>
        <s v="91070980"/>
        <s v="91079088"/>
        <s v="91075493"/>
        <s v="91107364"/>
        <s v="91069331"/>
        <s v="91072767"/>
        <s v="91081672"/>
        <s v="91071050"/>
        <s v="91083165"/>
        <s v="91073932"/>
        <s v="91192253"/>
        <s v="91072951"/>
        <s v="91080684"/>
        <s v="91089999"/>
        <s v="91076506"/>
        <s v="91073958"/>
        <s v="91075457"/>
        <s v="91082357"/>
        <s v="91070908"/>
        <s v="91071253"/>
        <s v="91100727"/>
        <s v="91087905"/>
        <s v="91069225"/>
        <s v="91067595"/>
        <s v="91070346"/>
        <s v="91069292"/>
        <s v="91074733"/>
        <s v="91080610"/>
        <s v="91086175"/>
        <s v="91076669"/>
        <s v="91070810"/>
        <s v="91090118"/>
        <s v="91070049"/>
        <s v="91069683"/>
        <s v="91094128"/>
        <s v="91081798"/>
        <s v="91079109"/>
        <s v="91070843"/>
        <s v="91069579"/>
        <s v="91118665"/>
        <s v="91087521"/>
        <s v="91095200"/>
        <s v="91070958"/>
        <s v="82057919"/>
        <s v="91077456"/>
        <s v="91071812"/>
        <s v="91069549"/>
        <s v="91070775"/>
        <s v="91073738"/>
        <s v="91100115"/>
        <s v="91069893"/>
        <s v="91069272"/>
        <s v="91074428"/>
        <s v="91069258"/>
        <s v="91076977"/>
        <s v="91071026"/>
        <s v="91079407"/>
        <s v="91084887"/>
        <s v="91125638"/>
        <s v="82083887"/>
        <s v="91073497"/>
        <s v="91079115"/>
        <s v="91102738"/>
        <s v="82062763"/>
        <s v="91081610"/>
        <s v="91067379"/>
        <s v="91068889"/>
        <s v="91078258"/>
        <s v="91077580"/>
        <s v="91067554"/>
        <s v="91067362"/>
        <s v="91077286"/>
        <s v="91105507"/>
        <s v="91081107"/>
        <s v="91074997"/>
        <s v="91068135"/>
        <s v="91076530"/>
        <s v="91088221"/>
        <s v="91069939"/>
        <s v="91075294"/>
        <s v="91067340"/>
        <s v="91077521"/>
        <s v="91068210"/>
        <s v="91069842"/>
        <s v="91067400"/>
        <s v="91066333"/>
        <s v="91065934"/>
        <s v="91068726"/>
        <s v="91067304"/>
        <s v="91068452"/>
        <s v="91100396"/>
        <s v="91096669"/>
        <s v="91067811"/>
        <s v="91068603"/>
        <s v="91086280"/>
        <s v="91070769"/>
        <s v="91067743"/>
        <s v="91072530"/>
        <s v="91073286"/>
        <s v="91081723"/>
        <s v="91139119"/>
        <s v="91068861"/>
        <s v="91070504"/>
        <s v="91069817"/>
        <s v="91070783"/>
        <s v="91075137"/>
        <s v="91069513"/>
        <s v="91068249"/>
        <s v="91067762"/>
        <s v="91071793"/>
        <s v="91070489"/>
        <s v="91128550"/>
        <s v="91069845"/>
        <s v="91080926"/>
        <s v="91068575"/>
        <s v="91070296"/>
        <s v="91070533"/>
        <s v="91098421"/>
        <s v="91066514"/>
        <s v="91079879"/>
        <s v="91073484"/>
        <s v="91256798"/>
        <s v="91100644"/>
        <s v="91067797"/>
        <s v="91075516"/>
        <s v="91072791"/>
        <s v="91081551"/>
        <s v="82058849"/>
        <s v="91071906"/>
        <s v="91064752"/>
        <s v="82054817"/>
        <s v="91065306"/>
        <s v="91077222"/>
        <s v="91064587"/>
        <s v="91069665"/>
        <s v="91065875"/>
        <s v="91078141"/>
        <s v="91064662"/>
        <s v="91135799"/>
        <s v="91068822"/>
        <s v="91066104"/>
        <s v="91084063"/>
        <s v="91065561"/>
        <s v="91096354"/>
        <s v="91075129"/>
        <s v="91080920"/>
        <s v="91065838"/>
        <s v="91088861"/>
        <s v="91065585"/>
        <s v="91094963"/>
        <s v="91065032"/>
        <s v="91071611"/>
        <s v="82058850"/>
        <s v="91068443"/>
        <s v="91076733"/>
        <s v="91070544"/>
        <s v="91066224"/>
        <s v="91065386"/>
        <s v="91068026"/>
        <s v="91068130"/>
        <s v="91067970"/>
        <s v="91067870"/>
        <s v="91069343"/>
        <s v="91068759"/>
        <s v="91148365"/>
        <s v="91077540"/>
        <s v="82083902"/>
        <s v="91073192"/>
        <s v="81234412"/>
        <s v="82083889"/>
        <s v="91066804"/>
        <s v="91065070"/>
        <s v="91079586"/>
        <s v="91065158"/>
        <s v="91064708"/>
        <s v="91084654"/>
        <s v="91079227"/>
        <s v="91076263"/>
        <s v="91063801"/>
        <s v="91065691"/>
        <s v="91064206"/>
        <s v="91064093"/>
        <s v="91064616"/>
        <s v="91066743"/>
        <s v="91072565"/>
        <s v="91077920"/>
        <s v="91064422"/>
        <s v="91079923"/>
        <s v="91066779"/>
        <s v="91084481"/>
        <s v="91070915"/>
        <s v="91076299"/>
        <s v="91064421"/>
        <s v="91081010"/>
        <s v="91209011"/>
        <s v="91065470"/>
        <s v="91071926"/>
        <s v="91072316"/>
        <s v="91091317"/>
        <s v="91065405"/>
        <s v="91261534"/>
        <s v="91102405"/>
        <s v="91068501"/>
        <s v="91072440"/>
        <s v="91064534"/>
        <s v="91066720"/>
        <s v="91090017"/>
        <s v="91103858"/>
        <s v="91100001"/>
        <s v="91081051"/>
        <s v="91071169"/>
        <s v="91065199"/>
        <s v="91082616"/>
        <s v="91087585"/>
        <s v="91076646"/>
        <s v="82083162"/>
        <s v="91146952"/>
        <s v="81297510"/>
        <s v="91096036"/>
        <s v="91077968"/>
        <s v="91063833"/>
        <s v="91310537"/>
        <s v="91067242"/>
        <s v="91063172"/>
        <s v="91063797"/>
        <s v="91075394"/>
        <s v="91114867"/>
        <s v="91064039"/>
        <s v="91098655"/>
        <s v="91075902"/>
        <s v="91063819"/>
        <s v="91065529"/>
        <s v="91071680"/>
        <s v="91075635"/>
        <s v="91096648"/>
        <s v="81791316"/>
        <s v="91064344"/>
        <s v="91067845"/>
        <s v="91063666"/>
        <s v="91073462"/>
        <s v="91063732"/>
        <s v="91073097"/>
        <s v="91071583"/>
        <s v="91071735"/>
        <s v="91065809"/>
        <s v="91064195"/>
        <s v="91071149"/>
        <s v="91064317"/>
        <s v="91064144"/>
        <s v="91071386"/>
        <s v="91063884"/>
        <s v="91069216"/>
        <s v="91113732"/>
        <s v="91070023"/>
        <s v="91065240"/>
        <s v="91104115"/>
        <s v="91064554"/>
        <s v="91072515"/>
        <s v="91105874"/>
        <s v="91072696"/>
        <s v="91140455"/>
        <s v="91067664"/>
        <s v="91073930"/>
        <s v="91067050"/>
        <s v="91086660"/>
        <s v="91082618"/>
        <s v="91066537"/>
        <s v="91063835"/>
        <s v="91097103"/>
        <s v="91125690"/>
        <s v="91065083"/>
        <s v="91064949"/>
        <s v="91064012"/>
        <s v="91064226"/>
        <s v="91103971"/>
        <s v="91061802"/>
        <s v="91077085"/>
        <s v="91065220"/>
        <s v="91115291"/>
        <s v="91065784"/>
        <s v="91063970"/>
        <s v="91067310"/>
        <s v="91064351"/>
        <s v="91063081"/>
        <s v="91078201"/>
        <s v="91061830"/>
        <s v="91081314"/>
        <s v="91062925"/>
        <s v="91063651"/>
        <s v="91063487"/>
        <s v="91063197"/>
        <s v="91062684"/>
        <s v="91062847"/>
        <s v="91063268"/>
        <s v="91063519"/>
        <s v="91063710"/>
        <s v="91072568"/>
        <s v="91098031"/>
        <s v="91063684"/>
        <s v="91063340"/>
        <s v="91063612"/>
        <s v="91067487"/>
        <s v="91062901"/>
        <s v="91082279"/>
        <s v="91063506"/>
        <s v="91063280"/>
        <s v="91063151"/>
        <s v="91063533"/>
        <s v="91062741"/>
        <s v="91063246"/>
        <s v="91063328"/>
        <s v="91063636"/>
        <s v="91066341"/>
        <s v="91062377"/>
        <s v="91063214"/>
        <s v="91063123"/>
        <s v="91087032"/>
        <s v="91065534"/>
        <s v="91064683"/>
        <s v="91083351"/>
        <s v="91080559"/>
        <s v="91096922"/>
        <s v="91094617"/>
        <s v="81838880"/>
        <s v="81234422"/>
        <s v="81234417"/>
        <s v="91069445"/>
        <s v="91091348"/>
        <s v="91136506"/>
        <s v="91062902"/>
        <s v="81822398"/>
        <s v="91070176"/>
        <s v="91062960"/>
        <s v="91080795"/>
        <s v="91132143"/>
        <s v="91063301"/>
        <s v="91063031"/>
        <s v="91061785"/>
        <s v="91062086"/>
        <s v="91062092"/>
        <s v="91062470"/>
        <s v="91069195"/>
        <s v="91061668"/>
        <s v="91063625"/>
        <s v="91061693"/>
        <s v="91080448"/>
        <s v="91070551"/>
        <s v="91072905"/>
        <s v="91072380"/>
        <s v="91069434"/>
        <s v="91085090"/>
        <s v="91061854"/>
        <s v="91081561"/>
        <s v="91060757"/>
        <s v="91077308"/>
        <s v="91074732"/>
        <s v="91074650"/>
        <s v="91082532"/>
        <s v="91063571"/>
        <s v="91136034"/>
        <s v="91061033"/>
        <s v="91062971"/>
        <s v="91070459"/>
        <s v="91078702"/>
        <s v="91063759"/>
        <s v="91087578"/>
        <s v="91066246"/>
        <s v="91061145"/>
        <s v="91065126"/>
        <s v="91062188"/>
        <s v="91065863"/>
        <s v="91064912"/>
        <s v="91077399"/>
        <s v="91061981"/>
        <s v="91063040"/>
        <s v="91060161"/>
        <s v="91062591"/>
        <s v="91063252"/>
        <s v="91419578"/>
        <s v="91065694"/>
        <s v="91079155"/>
        <s v="91060856"/>
        <s v="91132118"/>
        <s v="91090791"/>
        <s v="91075710"/>
        <s v="91062918"/>
        <s v="91111976"/>
        <s v="91091876"/>
        <s v="91067873"/>
        <s v="91060655"/>
        <s v="91060446"/>
        <s v="91119890"/>
        <s v="91062099"/>
        <s v="91075090"/>
        <s v="91080964"/>
        <s v="91279471"/>
        <s v="91078182"/>
        <s v="91060030"/>
        <s v="91060098"/>
        <s v="91060796"/>
        <s v="91071883"/>
        <s v="91067319"/>
        <s v="91061018"/>
        <s v="91073332"/>
        <s v="91060739"/>
        <s v="91060636"/>
        <s v="91061761"/>
        <s v="91062676"/>
        <s v="91060117"/>
        <s v="91060827"/>
        <s v="91076354"/>
        <s v="91066483"/>
        <s v="91094315"/>
        <s v="91061365"/>
        <s v="91064502"/>
        <s v="91059065"/>
        <s v="91061750"/>
        <s v="91064387"/>
        <s v="91094219"/>
        <s v="91062365"/>
        <s v="91080672"/>
        <s v="91061290"/>
        <s v="91070938"/>
        <s v="91087847"/>
        <s v="91072441"/>
        <s v="91058444"/>
        <s v="91075473"/>
        <s v="91076017"/>
        <s v="91065309"/>
        <s v="91060213"/>
        <s v="91060721"/>
        <s v="81906853"/>
        <s v="82054814"/>
        <s v="91063063"/>
        <s v="91059393"/>
        <s v="91065930"/>
        <s v="91065348"/>
        <s v="91064563"/>
        <s v="91063285"/>
        <s v="91067266"/>
        <s v="91078404"/>
        <s v="91060558"/>
        <s v="91065003"/>
        <s v="91063439"/>
        <s v="91065046"/>
        <s v="91076411"/>
        <s v="91066553"/>
        <s v="91059760"/>
        <s v="91070694"/>
        <s v="91059076"/>
        <s v="91063185"/>
        <s v="82083648"/>
        <s v="91065086"/>
        <s v="91237537"/>
        <s v="82083842"/>
        <s v="81827783"/>
        <s v="91058385"/>
        <s v="91056639"/>
        <s v="91058769"/>
        <s v="91080136"/>
        <s v="91066756"/>
        <s v="91057801"/>
        <s v="91077749"/>
        <s v="91056210"/>
        <s v="91075994"/>
        <s v="91117634"/>
        <s v="91074836"/>
        <s v="91107866"/>
        <s v="91057957"/>
        <s v="91066218"/>
        <s v="91183485"/>
        <s v="91062818"/>
        <s v="91066639"/>
        <s v="91058953"/>
        <s v="81791304"/>
        <s v="91069648"/>
        <s v="91057818"/>
        <s v="91067648"/>
        <s v="91059085"/>
        <s v="91079831"/>
        <s v="91058182"/>
        <s v="91057987"/>
        <s v="91090310"/>
        <s v="91094267"/>
        <s v="91060268"/>
        <s v="91079484"/>
        <s v="91065291"/>
        <s v="91066273"/>
        <s v="91059199"/>
        <s v="91076973"/>
        <s v="91079008"/>
        <s v="91059127"/>
        <s v="91085783"/>
        <s v="91090145"/>
        <s v="91075133"/>
        <s v="91060322"/>
        <s v="91062865"/>
        <s v="91059912"/>
        <s v="91068495"/>
        <s v="91065322"/>
        <s v="91063738"/>
        <s v="91059799"/>
        <s v="91062675"/>
        <s v="91058239"/>
        <s v="91083665"/>
        <s v="91070113"/>
        <s v="91056867"/>
        <s v="91061977"/>
        <s v="91454338"/>
        <s v="82083474"/>
        <s v="91077527"/>
        <s v="91094582"/>
        <s v="91068536"/>
        <s v="91058127"/>
        <s v="91054827"/>
        <s v="91056816"/>
        <s v="91058729"/>
        <s v="91055477"/>
        <s v="91057255"/>
        <s v="91080036"/>
        <s v="91075126"/>
        <s v="91054758"/>
        <s v="91059494"/>
        <s v="91055657"/>
        <s v="91066158"/>
        <s v="91055203"/>
        <s v="91056326"/>
        <s v="91059232"/>
        <s v="91056268"/>
        <s v="91054920"/>
        <s v="91056160"/>
        <s v="91066269"/>
        <s v="91055880"/>
        <s v="81836505"/>
        <s v="91055637"/>
        <s v="91056348"/>
        <s v="91094230"/>
        <s v="91054970"/>
        <s v="91060532"/>
        <s v="91068180"/>
        <s v="91055075"/>
        <s v="91056461"/>
        <s v="91074723"/>
        <s v="91063174"/>
        <s v="91056091"/>
        <s v="91072556"/>
        <s v="91059930"/>
        <s v="91067928"/>
        <s v="91057706"/>
        <s v="91068205"/>
        <s v="91056829"/>
        <s v="91065272"/>
        <s v="91056977"/>
        <s v="91071015"/>
        <s v="91114469"/>
        <s v="91057747"/>
        <s v="91062021"/>
        <s v="91067610"/>
        <s v="91117758"/>
        <s v="91333925"/>
        <s v="82083908"/>
        <s v="82083904"/>
        <s v="82083164"/>
        <s v="91276972"/>
        <s v="91060211"/>
        <s v="91086978"/>
        <s v="91062737"/>
        <s v="91055834"/>
        <s v="91123527"/>
        <s v="91055054"/>
        <s v="91055589"/>
        <s v="91069107"/>
        <s v="91055403"/>
        <s v="91055207"/>
        <s v="91067068"/>
        <s v="91061174"/>
        <s v="91055744"/>
        <s v="91056652"/>
        <s v="91054877"/>
        <s v="91073169"/>
        <s v="91054011"/>
        <s v="91064843"/>
        <s v="91055251"/>
        <s v="91055311"/>
        <s v="91065434"/>
        <s v="91093826"/>
        <s v="91055520"/>
        <s v="91062183"/>
        <s v="91071077"/>
        <s v="91062195"/>
        <s v="91055007"/>
        <s v="91055577"/>
        <s v="91082342"/>
        <s v="91077265"/>
        <s v="91054560"/>
        <s v="91054455"/>
        <s v="91055319"/>
        <s v="91065447"/>
        <s v="91055413"/>
        <s v="91054828"/>
        <s v="91062083"/>
        <s v="91055524"/>
        <s v="91087302"/>
        <s v="91054400"/>
        <s v="91062609"/>
        <s v="91061739"/>
        <s v="91063381"/>
        <s v="91063226"/>
        <s v="91057742"/>
        <s v="91065494"/>
        <s v="91131234"/>
        <s v="91055022"/>
        <s v="91069879"/>
        <s v="91137654"/>
        <s v="91064622"/>
        <s v="91054718"/>
        <s v="91066845"/>
        <s v="91061284"/>
        <s v="91064733"/>
        <s v="91058710"/>
        <s v="91055748"/>
        <s v="82083707"/>
        <s v="81372175"/>
        <s v="81234415"/>
        <s v="91055579"/>
        <s v="91058513"/>
        <s v="91055150"/>
        <s v="82060122"/>
        <s v="91061762"/>
        <s v="82087092"/>
        <s v="81791311"/>
        <s v="91055380"/>
        <s v="91057775"/>
        <s v="91162989"/>
        <s v="91054162"/>
        <s v="91053991"/>
        <s v="91055074"/>
        <s v="91063872"/>
        <s v="91054120"/>
        <s v="91065639"/>
        <s v="91054091"/>
        <s v="91054033"/>
        <s v="91054067"/>
        <s v="91078311"/>
        <s v="91053618"/>
        <s v="91054194"/>
        <s v="91119846"/>
        <s v="91054217"/>
        <s v="91063909"/>
        <s v="91054090"/>
        <s v="91055386"/>
        <s v="91053419"/>
        <s v="91059992"/>
        <s v="81836504"/>
        <s v="91080677"/>
        <s v="91069026"/>
        <s v="91054001"/>
        <s v="91068737"/>
        <s v="91058732"/>
        <s v="91054515"/>
        <s v="91055852"/>
        <s v="91054305"/>
        <s v="91076561"/>
        <s v="91054256"/>
        <s v="91054036"/>
        <s v="91054490"/>
        <s v="91054545"/>
        <s v="91096836"/>
        <s v="91053402"/>
        <s v="91053664"/>
        <s v="91054102"/>
        <s v="91057684"/>
        <s v="91075068"/>
        <s v="91066898"/>
        <s v="91054149"/>
        <s v="91053802"/>
        <s v="91071937"/>
        <s v="91054068"/>
        <s v="91062555"/>
        <s v="91060212"/>
        <s v="91054641"/>
        <s v="91060296"/>
        <s v="91059970"/>
        <s v="91053505"/>
        <s v="91057997"/>
        <s v="91058793"/>
        <s v="91055223"/>
        <s v="91059032"/>
        <s v="91056685"/>
        <s v="91054983"/>
        <s v="91054124"/>
        <s v="91054883"/>
        <s v="91067824"/>
        <s v="91084438"/>
        <s v="91059647"/>
        <s v="91108213"/>
        <s v="91250827"/>
        <s v="91095174"/>
        <s v="91061683"/>
        <s v="91063249"/>
        <s v="91052530"/>
        <s v="91052582"/>
        <s v="91052761"/>
        <s v="91075836"/>
        <s v="91052841"/>
        <s v="91053608"/>
        <s v="91054051"/>
        <s v="91051370"/>
        <s v="91054422"/>
        <s v="91053000"/>
        <s v="91053959"/>
        <s v="91060819"/>
        <s v="91074364"/>
        <s v="91052678"/>
        <s v="91050926"/>
        <s v="91052451"/>
        <s v="91052864"/>
        <s v="91052899"/>
        <s v="91051867"/>
        <s v="91057961"/>
        <s v="91064803"/>
        <s v="91053135"/>
        <s v="91062815"/>
        <s v="91054416"/>
        <s v="91053142"/>
        <s v="91082406"/>
        <s v="91064791"/>
        <s v="91052781"/>
        <s v="91075275"/>
        <s v="91056789"/>
        <s v="91067875"/>
        <s v="91052187"/>
        <s v="91062604"/>
        <s v="91052717"/>
        <s v="91052889"/>
        <s v="91065042"/>
        <s v="91053244"/>
        <s v="91054935"/>
        <s v="91056788"/>
        <s v="91065226"/>
        <s v="91062797"/>
        <s v="91056892"/>
        <s v="91055920"/>
        <s v="91180794"/>
        <s v="91065768"/>
        <s v="91095654"/>
        <s v="91053059"/>
        <s v="91062191"/>
        <s v="91111844"/>
        <s v="91052306"/>
        <s v="91058210"/>
        <s v="91068399"/>
        <s v="91148509"/>
        <s v="91052589"/>
        <s v="91055772"/>
        <s v="91054991"/>
        <s v="91070180"/>
        <s v="91054813"/>
        <s v="91055710"/>
        <s v="91094001"/>
        <s v="81791315"/>
        <s v="81791302"/>
        <s v="81234414"/>
        <s v="91050555"/>
        <s v="91059458"/>
        <s v="91051502"/>
        <s v="91050595"/>
        <s v="91051550"/>
        <s v="91050928"/>
        <s v="91060426"/>
        <s v="91051846"/>
        <s v="91052647"/>
        <s v="91052612"/>
        <s v="91051613"/>
        <s v="91051027"/>
        <s v="91065451"/>
        <s v="91054205"/>
        <s v="91055941"/>
        <s v="91053154"/>
        <s v="91058191"/>
        <s v="91051864"/>
        <s v="91049436"/>
        <s v="91073928"/>
        <s v="91055254"/>
        <s v="91051421"/>
        <s v="91058260"/>
        <s v="91051039"/>
        <s v="91059429"/>
        <s v="91078105"/>
        <s v="91065361"/>
        <s v="91051404"/>
        <s v="91051661"/>
        <s v="91084567"/>
        <s v="91052244"/>
        <s v="91049569"/>
        <s v="91050992"/>
        <s v="91053324"/>
        <s v="91059574"/>
        <s v="91056143"/>
        <s v="91055233"/>
        <s v="91060596"/>
        <s v="91053304"/>
        <s v="91052491"/>
        <s v="91058485"/>
        <s v="91053053"/>
        <s v="91060138"/>
        <s v="91068342"/>
        <s v="91062536"/>
        <s v="91059192"/>
        <s v="91054716"/>
        <s v="91056496"/>
        <s v="91053938"/>
        <s v="91058578"/>
        <s v="91054892"/>
        <s v="91058752"/>
        <s v="91052128"/>
        <s v="91051684"/>
        <s v="91058782"/>
        <s v="91065836"/>
        <s v="91053680"/>
        <s v="91081440"/>
        <s v="91076284"/>
        <s v="81791317"/>
        <s v="91053351"/>
        <s v="91060414"/>
        <s v="91051097"/>
        <s v="91050635"/>
        <s v="91064899"/>
        <s v="91049033"/>
        <s v="91050426"/>
        <s v="91051094"/>
        <s v="91047351"/>
        <s v="91047388"/>
        <s v="91057654"/>
        <s v="91051219"/>
        <s v="91053623"/>
        <s v="91049283"/>
        <s v="91049861"/>
        <s v="91050481"/>
        <s v="91049407"/>
        <s v="91065169"/>
        <s v="91049738"/>
        <s v="91056309"/>
        <s v="91063985"/>
        <s v="91064469"/>
        <s v="91049022"/>
        <s v="91049696"/>
        <s v="91050848"/>
        <s v="91049668"/>
        <s v="91051250"/>
        <s v="81358995"/>
        <s v="91047403"/>
        <s v="91056735"/>
        <s v="91057798"/>
        <s v="91056341"/>
        <s v="91050212"/>
        <s v="91052928"/>
        <s v="91052863"/>
        <s v="91054229"/>
        <s v="91062320"/>
        <s v="91091210"/>
        <s v="91049362"/>
        <s v="91053880"/>
        <s v="91055628"/>
        <s v="91051454"/>
        <s v="91170444"/>
        <s v="91059333"/>
        <s v="91052031"/>
        <s v="91062289"/>
        <s v="91055643"/>
        <s v="91066954"/>
        <s v="91059439"/>
        <s v="91050697"/>
        <s v="81822392"/>
        <s v="91223237"/>
        <s v="91089824"/>
        <s v="91072660"/>
        <s v="91052171"/>
        <s v="91078052"/>
        <s v="81372153"/>
        <s v="91092956"/>
        <s v="91054681"/>
        <s v="91065774"/>
        <s v="91046979"/>
        <s v="91051494"/>
        <s v="91049843"/>
        <s v="91047132"/>
        <s v="91046715"/>
        <s v="91049799"/>
        <s v="91058555"/>
        <s v="91051519"/>
        <s v="91047712"/>
        <s v="91044905"/>
        <s v="91056754"/>
        <s v="91046508"/>
        <s v="91046613"/>
        <s v="91049309"/>
        <s v="91059534"/>
        <s v="91048762"/>
        <s v="91068816"/>
        <s v="91051311"/>
        <s v="91046390"/>
        <s v="91068021"/>
        <s v="91048148"/>
        <s v="91058572"/>
        <s v="91052939"/>
        <s v="91086152"/>
        <s v="91083921"/>
        <s v="91072682"/>
        <s v="91057970"/>
        <s v="91057581"/>
        <s v="91046782"/>
        <s v="91047273"/>
        <s v="91046482"/>
        <s v="91051646"/>
        <s v="91052709"/>
        <s v="91047854"/>
        <s v="91053192"/>
        <s v="91052799"/>
        <s v="91052833"/>
        <s v="91056059"/>
        <s v="91101448"/>
        <s v="91050906"/>
        <s v="91051467"/>
        <s v="91087191"/>
        <s v="91052242"/>
        <s v="91053550"/>
        <s v="91050345"/>
        <s v="91070944"/>
        <s v="91097968"/>
        <s v="91054017"/>
        <s v="91059267"/>
        <s v="82083647"/>
        <s v="91058660"/>
        <s v="91050422"/>
        <s v="91064637"/>
        <s v="91072769"/>
        <s v="81822393"/>
        <s v="81822400"/>
        <s v="91060341"/>
        <s v="91058508"/>
        <s v="91048820"/>
        <s v="91064621"/>
        <s v="81827782"/>
        <s v="91044831"/>
        <s v="91083885"/>
        <s v="91045103"/>
        <s v="91074063"/>
        <s v="91056437"/>
        <s v="91046338"/>
        <s v="91046938"/>
        <s v="91078866"/>
        <s v="91052935"/>
        <s v="91051217"/>
        <s v="91044569"/>
        <s v="91052762"/>
        <s v="91044158"/>
        <s v="91044148"/>
        <s v="91076706"/>
        <s v="91044700"/>
        <s v="91071068"/>
        <s v="91044631"/>
        <s v="91046700"/>
        <s v="91045389"/>
        <s v="91044458"/>
        <s v="91056634"/>
        <s v="91045688"/>
        <s v="91124183"/>
        <s v="91082963"/>
        <s v="91050883"/>
        <s v="91058056"/>
        <s v="91071773"/>
        <s v="91046733"/>
        <s v="91046551"/>
        <s v="91047451"/>
        <s v="91094946"/>
        <s v="91053716"/>
        <s v="91044811"/>
        <s v="91047071"/>
        <s v="91057420"/>
        <s v="91082566"/>
        <s v="91094107"/>
        <s v="91044106"/>
        <s v="91046649"/>
        <s v="91056891"/>
        <s v="81297507"/>
        <s v="91048961"/>
        <s v="91045562"/>
        <s v="91055576"/>
        <s v="91046994"/>
        <s v="91045965"/>
        <s v="91061629"/>
        <s v="91053370"/>
        <s v="91051601"/>
        <s v="91048630"/>
        <s v="91047535"/>
        <s v="91068292"/>
        <s v="91045537"/>
        <s v="91183654"/>
        <s v="91056973"/>
        <s v="91047785"/>
        <s v="91052748"/>
        <s v="91052974"/>
        <s v="91069734"/>
        <s v="91400662"/>
        <s v="82083170"/>
        <s v="82083160"/>
        <s v="91052363"/>
        <s v="91074715"/>
        <s v="91063605"/>
        <s v="91083719"/>
        <s v="91044001"/>
        <s v="91053186"/>
        <s v="91044898"/>
        <s v="91045825"/>
        <s v="91062504"/>
        <s v="91044580"/>
        <s v="91044781"/>
        <s v="91059836"/>
        <s v="91067787"/>
        <s v="91045224"/>
        <s v="91047287"/>
        <s v="91044512"/>
        <s v="91044881"/>
        <s v="91043851"/>
        <s v="91062965"/>
        <s v="91054691"/>
        <s v="91044767"/>
        <s v="91053566"/>
        <s v="91055818"/>
        <s v="91075977"/>
        <s v="91059901"/>
        <s v="91070174"/>
        <s v="91044661"/>
        <s v="91044002"/>
        <s v="91062848"/>
        <s v="91060974"/>
        <s v="91086797"/>
        <s v="91065305"/>
        <s v="91057476"/>
        <s v="91043327"/>
        <s v="91046092"/>
        <s v="81827795"/>
        <s v="91052958"/>
        <s v="91045116"/>
        <s v="91044000"/>
        <s v="91054174"/>
        <s v="91051667"/>
        <s v="91048854"/>
        <s v="91044285"/>
        <s v="91058699"/>
        <s v="91051841"/>
        <s v="91119743"/>
        <s v="91071453"/>
        <s v="91058605"/>
        <s v="91389748"/>
        <s v="91045199"/>
        <s v="91049989"/>
        <s v="91083161"/>
        <s v="81791308"/>
        <s v="91182615"/>
        <s v="91083073"/>
        <s v="81758211"/>
        <s v="91063644"/>
        <s v="91068825"/>
        <s v="82083837"/>
        <s v="91066812"/>
        <s v="91043286"/>
        <s v="91047830"/>
        <s v="91047159"/>
        <s v="91043633"/>
        <s v="91043438"/>
        <s v="91050543"/>
        <s v="91043628"/>
        <s v="91054820"/>
        <s v="91043395"/>
        <s v="91069829"/>
        <s v="91068839"/>
        <s v="91053120"/>
        <s v="91047194"/>
        <s v="91046894"/>
        <s v="91043554"/>
        <s v="91066242"/>
        <s v="91056718"/>
        <s v="91043711"/>
        <s v="91045387"/>
        <s v="91049393"/>
        <s v="91044305"/>
        <s v="91045974"/>
        <s v="91056934"/>
        <s v="91047360"/>
        <s v="81372151"/>
        <s v="91046426"/>
        <s v="91048712"/>
        <s v="91046174"/>
        <s v="91070690"/>
        <s v="91043768"/>
        <s v="91043799"/>
        <s v="91044162"/>
        <s v="91046394"/>
        <s v="91136146"/>
        <s v="91045769"/>
        <s v="91059125"/>
        <s v="91090446"/>
        <s v="91043057"/>
        <s v="91055937"/>
        <s v="81234409"/>
        <s v="91041570"/>
        <s v="91043527"/>
        <s v="91045107"/>
        <s v="91064044"/>
        <s v="91043740"/>
        <s v="91044439"/>
        <s v="91043591"/>
        <s v="91042299"/>
        <s v="91042234"/>
        <s v="91044947"/>
        <s v="91043506"/>
        <s v="91043035"/>
        <s v="91042358"/>
        <s v="91040911"/>
        <s v="91042546"/>
        <s v="91061098"/>
        <s v="91043552"/>
        <s v="91085985"/>
        <s v="91045175"/>
        <s v="91041626"/>
        <s v="91045891"/>
        <s v="91042006"/>
        <s v="91041176"/>
        <s v="91041711"/>
        <s v="91040441"/>
        <s v="91055779"/>
        <s v="91042210"/>
        <s v="91041911"/>
        <s v="91050791"/>
        <s v="91094552"/>
        <s v="91047116"/>
        <s v="91041041"/>
        <s v="91076708"/>
        <s v="91053646"/>
        <s v="91080624"/>
        <s v="91042637"/>
        <s v="91047998"/>
        <s v="91107588"/>
        <s v="91054445"/>
        <s v="91043919"/>
        <s v="91044991"/>
        <s v="91164818"/>
        <s v="91046051"/>
        <s v="91052056"/>
        <s v="91083311"/>
        <s v="91083174"/>
        <s v="91051560"/>
        <s v="91077131"/>
        <s v="81906852"/>
        <s v="82054812"/>
        <s v="91042665"/>
        <s v="91045431"/>
        <s v="81827784"/>
        <s v="91041779"/>
        <s v="91039677"/>
        <s v="91039845"/>
        <s v="91040130"/>
        <s v="91047572"/>
        <s v="91039664"/>
        <s v="91042443"/>
        <s v="91039746"/>
        <s v="91050056"/>
        <s v="91062215"/>
        <s v="91040065"/>
        <s v="91038196"/>
        <s v="91039716"/>
        <s v="91095088"/>
        <s v="91040175"/>
        <s v="91040505"/>
        <s v="91040241"/>
        <s v="91057695"/>
        <s v="91039832"/>
        <s v="91085038"/>
        <s v="91040152"/>
        <s v="91057777"/>
        <s v="91040614"/>
        <s v="91100505"/>
        <s v="81822394"/>
        <s v="91050889"/>
        <s v="91042361"/>
        <s v="91056668"/>
        <s v="91042720"/>
        <s v="81827790"/>
        <s v="91076121"/>
        <s v="91056498"/>
        <s v="91039728"/>
        <s v="91042652"/>
        <s v="91041960"/>
        <s v="91046940"/>
        <s v="91050039"/>
        <s v="91042959"/>
        <s v="91042865"/>
        <s v="91050030"/>
        <s v="91045917"/>
        <s v="91046146"/>
        <s v="91042481"/>
        <s v="91043046"/>
        <s v="91040199"/>
        <s v="91042430"/>
        <s v="91046664"/>
        <s v="91042708"/>
        <s v="91038114"/>
        <s v="91052413"/>
        <s v="91042697"/>
        <s v="91489035"/>
        <s v="81791306"/>
        <s v="91039646"/>
        <s v="91042634"/>
        <s v="91042548"/>
        <s v="91037858"/>
      </sharedItems>
    </cacheField>
    <cacheField name="APELLIDO PATERNO_x000a_DEL NIÑO" numFmtId="0">
      <sharedItems containsNonDate="0" containsString="0" containsBlank="1"/>
    </cacheField>
    <cacheField name="APELLIDO MATERNO_x000a_DEL NIÑO" numFmtId="0">
      <sharedItems containsNonDate="0" containsString="0" containsBlank="1"/>
    </cacheField>
    <cacheField name="NOMBRES DEL NIÑO" numFmtId="0">
      <sharedItems containsNonDate="0" containsString="0" containsBlank="1"/>
    </cacheField>
    <cacheField name="FECHA DE NACIMIENTO_x000a_DEL NIÑO" numFmtId="0">
      <sharedItems/>
    </cacheField>
    <cacheField name="TIPO DE SEGURO_x000a_DEL BENEFICIARIO_x000a_1=SIS_x000a_2=ESSALUD_x000a_3=SANIDAD_x000a_4=PRIVADO_x000a_6=NINGUNO" numFmtId="0">
      <sharedItems count="6">
        <s v="1"/>
        <s v="2"/>
        <s v="0"/>
        <s v="3"/>
        <s v=""/>
        <s v="4"/>
      </sharedItems>
    </cacheField>
    <cacheField name="DNI DE LA MADRE(DEL MENOR_x000a_DE EDAD)" numFmtId="0">
      <sharedItems/>
    </cacheField>
    <cacheField name="ESTADO" numFmtId="0">
      <sharedItems count="2">
        <s v="NO CUMPLE"/>
        <s v="CUMPLE"/>
      </sharedItems>
    </cacheField>
    <cacheField name="FECHA TAMIZADO HIS - ESTADO 1" numFmtId="0">
      <sharedItems/>
    </cacheField>
    <cacheField name="FECHA DX _x000a_ANEMIA HIS - 1" numFmtId="14">
      <sharedItems/>
    </cacheField>
    <cacheField name="FECHA DX_x000a_SIN ANEMIA _x000a_HIS - 1" numFmtId="14">
      <sharedItems/>
    </cacheField>
    <cacheField name="NIÑOS _x000a_CON ANEMIA _x000a_DX 1" numFmtId="0">
      <sharedItems/>
    </cacheField>
    <cacheField name="NIÑOS_x000a_SIN ANEMIA _x000a_DX 1" numFmtId="0">
      <sharedItems/>
    </cacheField>
    <cacheField name="FECHA DX_x000a_ANEMIA HIS - 2" numFmtId="0">
      <sharedItems/>
    </cacheField>
    <cacheField name="FECHA DX_x000a_SIN ANEMIA HIS - 2" numFmtId="0">
      <sharedItems/>
    </cacheField>
    <cacheField name="NIÑOS_x000a_CON ANEMIA _x000a_DX 2" numFmtId="0">
      <sharedItems/>
    </cacheField>
    <cacheField name="NIÑOS_x000a_SIN ANEMIA_x000a_DX 2" numFmtId="0">
      <sharedItems/>
    </cacheField>
    <cacheField name="FECHA DX_x000a_ANEMIA HIS - 3" numFmtId="0">
      <sharedItems/>
    </cacheField>
    <cacheField name="FECHA DX_x000a_SIN ANEMIA HIS - 3" numFmtId="0">
      <sharedItems/>
    </cacheField>
    <cacheField name="NIÑO_x000a_CON ANEMIA_x000a_DX 3" numFmtId="0">
      <sharedItems/>
    </cacheField>
    <cacheField name="NIÑO_x000a_SIN ANEMIA_x000a_DX 3" numFmtId="0">
      <sharedItems/>
    </cacheField>
    <cacheField name="ESTABLEC_x000a_ PADRON" numFmtId="0">
      <sharedItems count="163">
        <s v="MARAVILLAS"/>
        <s v="MOCHUMI"/>
        <s v="EL ROMERO"/>
        <s v="TUPAC AMARU"/>
        <s v="SAN ANTONIO"/>
        <s v="PEDRO PABLO ATUSPARIAS"/>
        <s v="ESSALUD-CHONGOYAPE"/>
        <s v="CIUDAD ETEN"/>
        <s v="TUMAN"/>
        <s v="PAUL HARRIS"/>
        <s v="JOSE LEONARDO ORTIZ"/>
        <s v="MONSEFU"/>
        <s v="LA VICTORIA SECTOR I"/>
        <s v="FERNANDO CARBAJAL SEGURA - EL BOSQUE"/>
        <s v="NUEVA ARICA"/>
        <s v="REQUE"/>
        <s v="LAS DELICIAS - JUAN AITA VALLE"/>
        <s v="TORIBIA CASTRO CHIRINOS"/>
        <s v="SIN EESS"/>
        <s v="MOCHUMI VIEJO"/>
        <s v="LA TRAPOSA"/>
        <s v="FRANCISCO MURO PACHECO-PUEBLO NUEVO"/>
        <s v="ARBOLSOL"/>
        <s v="CRUZ DEL MEDANO"/>
        <s v="MORROPE"/>
        <s v="TUCUME"/>
        <s v="ESSALUD-CAYALTI"/>
        <s v="POLICLINICO OESTE"/>
        <s v="POMALCA"/>
        <s v="JOSE QUIÑONEZ GONZALES"/>
        <s v="JOSE OLAYA"/>
        <s v="HOSPITAL I NAYLAMP"/>
        <s v="CULPON"/>
        <s v="HOSPITAL NACIONAL ALMANZOR AGUINAGA ASENJO"/>
        <s v="ESSALUD-CIUDAD ETEN"/>
        <s v="HOSPITAL PROVINCIAL DOCENTE BELEN-LAMBAYEQUE"/>
        <s v="HOSPITAL REFERENCIAL FERREÑAFE"/>
        <s v="ESSALUD-FERREÑAFE"/>
        <s v="QUIRICHIMA"/>
        <s v="JORGE CHAVEZ"/>
        <s v="LA VICTORIA SECTOR II - MARIA JESUS"/>
        <s v="CERROPON"/>
        <s v="PAMPA GRANDE"/>
        <s v="PUERTO ETEN"/>
        <s v="CAYALTI"/>
        <s v="ANTONIO RAYMONDI"/>
        <s v="SEÑOR DE LA JUSTICIA"/>
        <s v="SAN MARTIN"/>
        <s v="ANNAPE"/>
        <s v="CRUZ DE PAREDONES"/>
        <s v="MOTUPE"/>
        <s v="EL SAUCE"/>
        <s v="SAN CARLOS"/>
        <s v="BODEGONES"/>
        <s v="HOSPITAL II LUIS HEYSEN INCHAUSTEGUI"/>
        <s v="HOSPITAL REGIONAL LAMBAYEQUE"/>
        <s v="SANTA ANA"/>
        <s v="POMAPE"/>
        <s v="INKAWASI"/>
        <s v="MOYAN"/>
        <s v="OLMOS"/>
        <s v="VILLA HERMOSA"/>
        <s v="EL PUENTE"/>
        <s v="ZAÑA"/>
        <s v="PICSI"/>
        <s v="PIMENTEL"/>
        <s v="SANTA ROSA"/>
        <s v="PITIPO"/>
        <s v="BATANGRANDE"/>
        <s v="SAN PEDRO SASAPE"/>
        <s v="ILLIMO"/>
        <s v="JAYANCA"/>
        <s v="POSITOS"/>
        <s v="LOS BANCES"/>
        <s v="LA  GARTERA"/>
        <s v="ESSALUD-JAYANCA"/>
        <s v="SALTUR"/>
        <s v="PAMPA LA VICTORIA"/>
        <s v="FICUAR"/>
        <s v="PUEBLO LIBRE"/>
        <s v="LAS FLORES DE LA PRADERA"/>
        <s v="MESONES MURO"/>
        <s v="LAS LOMAS"/>
        <s v="TRANCA FANUPE"/>
        <s v="PUNTO CUATRO"/>
        <s v="PAREDONES MUY FINCA"/>
        <s v="GRANJA SASAPE"/>
        <s v="ANCHOVIRA"/>
        <s v="CHOCHOPE"/>
        <s v="HOSPITAL REGIONAL DOCENTE LAS MERCEDES"/>
        <s v="VICTOR ENRIQUE TIRADO BONILLA"/>
        <s v="ESSALUD-PATAPO"/>
        <s v="MAMAGPAMPA"/>
        <s v="SAN JOSE"/>
        <s v="MUYFINCA-PUNTO 09"/>
        <s v="HUACAPAMPA"/>
        <s v="PUCALA"/>
        <s v="OYOTUN"/>
        <s v="CRUZ DE LA ESPERANZA"/>
        <s v="HUACA DE BARRO"/>
        <s v="CALLANCA"/>
        <s v="MOCUPE TRADICIONAL"/>
        <s v="CHOSICA DEL NORTE"/>
        <s v="LAS COLMENAS"/>
        <s v="TUCUME VIEJO"/>
        <s v="PACORA"/>
        <s v="COLAYA"/>
        <s v="QUERPON"/>
        <s v="HUAYABAMBA"/>
        <s v="LA COLORADA"/>
        <s v="INSCULAS"/>
        <s v="CASERIO PLAYA DE CASCAJAL"/>
        <s v="ESSALUD-MOTUPE"/>
        <s v="POSOPE ALTO"/>
        <s v="CHILASQUE"/>
        <s v="MOTUPILLO"/>
        <s v="EL PUEBLITO"/>
        <s v="SAN ANTONIO (POMALCA)"/>
        <s v="QUEMAZON"/>
        <s v="PENACHI"/>
        <s v="TOTORAS"/>
        <s v="LA ESTANCIA"/>
        <s v="CAPOTE"/>
        <s v="LAS PAMPAS"/>
        <s v="LAGUNAS (MORROPE)"/>
        <s v="CALERA SANTA ROSA"/>
        <s v="LOS SANCHEZ"/>
        <s v="ELVIRREY"/>
        <s v="LA VIÑA DE NUEVA ARICA"/>
        <s v="LAGUNA HUANAMA"/>
        <s v="LA VIÑA (JAYANCA)"/>
        <s v="FANUPE BARRIO NUEVO"/>
        <s v="SEQUION"/>
        <s v="EL ESPINAL"/>
        <s v="LAS NORIAS"/>
        <s v="CORRAL DE ARENA"/>
        <s v="LA RAYA"/>
        <s v="SANTA CLARA"/>
        <s v="HUACA TRAPICHE DE BRONCE"/>
        <s v="TRES BATANES"/>
        <s v="SIPAN"/>
        <s v="CRUZ LOMA"/>
        <s v="TONGORRAPE"/>
        <s v="EL ARROZAL"/>
        <s v="PUCHACA"/>
        <s v="CHEPITO"/>
        <s v="MARRIPON"/>
        <s v="SALAS"/>
        <s v="CIUDAD DE DIOS - JUAN TOMIS STACK"/>
        <s v="ESSALUD-TUCUME"/>
        <s v="HUMEDADES"/>
        <s v="HUAYRUL"/>
        <s v="HIERBA BUENA"/>
        <s v="SANTA ISABEL"/>
        <s v="KAÑARIS"/>
        <s v="SAN LUIS"/>
        <s v="TALLAPAMPA"/>
        <s v="PASABAR ASERRADERO"/>
        <s v="SIALUPE HUAMANTANGA"/>
        <s v="LA ZARANDA"/>
        <s v="ESSALUD-OLMOS"/>
        <s v="CORRAL DE PIEDRA"/>
        <s v="HUACA RIVERA"/>
      </sharedItems>
    </cacheField>
    <cacheField name="CODIGO" numFmtId="0">
      <sharedItems containsMixedTypes="1" containsNumber="1" containsInteger="1" minValue="4317" maxValue="18872" count="163">
        <n v="4381"/>
        <n v="4380"/>
        <n v="4422"/>
        <n v="4321"/>
        <n v="4319"/>
        <n v="4332"/>
        <n v="8349"/>
        <n v="4353"/>
        <n v="6723"/>
        <n v="4333"/>
        <n v="4331"/>
        <n v="4349"/>
        <n v="4327"/>
        <n v="4329"/>
        <n v="4364"/>
        <n v="4342"/>
        <n v="4344"/>
        <n v="4373"/>
        <s v="SIN EESS"/>
        <n v="4446"/>
        <n v="4445"/>
        <n v="4452"/>
        <n v="4426"/>
        <n v="4429"/>
        <n v="4420"/>
        <n v="4389"/>
        <n v="11841"/>
        <n v="8836"/>
        <n v="7107"/>
        <n v="4322"/>
        <n v="4318"/>
        <n v="8835"/>
        <n v="4334"/>
        <n v="8577"/>
        <n v="8838"/>
        <n v="4370"/>
        <n v="4440"/>
        <n v="8901"/>
        <n v="4402"/>
        <n v="4320"/>
        <n v="4328"/>
        <n v="4324"/>
        <n v="4326"/>
        <n v="4354"/>
        <n v="6722"/>
        <n v="7410"/>
        <n v="4441"/>
        <n v="4372"/>
        <n v="4435"/>
        <n v="4427"/>
        <n v="4395"/>
        <n v="6681"/>
        <n v="4346"/>
        <n v="4347"/>
        <n v="11020"/>
        <n v="11470"/>
        <n v="4335"/>
        <n v="4351"/>
        <n v="4455"/>
        <n v="4454"/>
        <n v="4407"/>
        <n v="7183"/>
        <n v="6683"/>
        <n v="4356"/>
        <n v="4439"/>
        <n v="4338"/>
        <n v="4355"/>
        <n v="4444"/>
        <n v="4451"/>
        <n v="4378"/>
        <n v="4376"/>
        <n v="4371"/>
        <n v="4438"/>
        <n v="4392"/>
        <n v="4428"/>
        <n v="8891"/>
        <n v="17874"/>
        <n v="4337"/>
        <n v="4415"/>
        <n v="4363"/>
        <n v="7306"/>
        <n v="4443"/>
        <n v="4453"/>
        <n v="4423"/>
        <n v="4382"/>
        <n v="4383"/>
        <n v="4391"/>
        <n v="4405"/>
        <n v="4396"/>
        <n v="4317"/>
        <n v="4325"/>
        <n v="16699"/>
        <n v="7318"/>
        <n v="4345"/>
        <n v="4375"/>
        <n v="4399"/>
        <n v="6997"/>
        <n v="4366"/>
        <n v="4323"/>
        <n v="4437"/>
        <n v="4350"/>
        <n v="4359"/>
        <n v="4330"/>
        <n v="7023"/>
        <n v="4390"/>
        <n v="4384"/>
        <n v="4417"/>
        <n v="4410"/>
        <n v="7020"/>
        <n v="4421"/>
        <n v="4409"/>
        <n v="7316"/>
        <n v="8839"/>
        <n v="4336"/>
        <n v="4400"/>
        <n v="4447"/>
        <n v="10096"/>
        <n v="4340"/>
        <n v="4430"/>
        <n v="4387"/>
        <n v="4461"/>
        <n v="4408"/>
        <n v="6954"/>
        <n v="4434"/>
        <n v="4424"/>
        <n v="7315"/>
        <n v="4394"/>
        <n v="4414"/>
        <n v="4365"/>
        <n v="11452"/>
        <n v="4379"/>
        <n v="4431"/>
        <n v="4433"/>
        <n v="4367"/>
        <n v="11688"/>
        <n v="17605"/>
        <n v="4393"/>
        <n v="7317"/>
        <n v="7223"/>
        <n v="4411"/>
        <n v="4341"/>
        <n v="4458"/>
        <n v="4404"/>
        <n v="6953"/>
        <n v="4442"/>
        <n v="4425"/>
        <n v="4406"/>
        <n v="4386"/>
        <n v="4348"/>
        <n v="8608"/>
        <n v="6682"/>
        <n v="4459"/>
        <n v="7021"/>
        <n v="4432"/>
        <n v="4397"/>
        <n v="4339"/>
        <n v="4419"/>
        <n v="18872"/>
        <n v="4374"/>
        <n v="7022"/>
        <n v="8830"/>
        <n v="9468"/>
        <n v="4385"/>
      </sharedItems>
    </cacheField>
    <cacheField name="RED" numFmtId="0">
      <sharedItems count="4">
        <s v="LAMBAYEQUE"/>
        <s v="CHICLAYO"/>
        <s v="SIN EESS"/>
        <s v="FERREÑAFE"/>
      </sharedItems>
    </cacheField>
    <cacheField name="MICRO RED" numFmtId="0">
      <sharedItems count="28">
        <s v="MOCHUMI"/>
        <s v="MORROPE"/>
        <s v="CHICLAYO"/>
        <s v="JOSE LEONARDO ORTIZ"/>
        <s v="CHONGOYAPE"/>
        <s v="CIRCUITO DE PLAYA"/>
        <s v="POSOPE ALTO"/>
        <s v="LA VICTORIA"/>
        <s v="OYOTUN"/>
        <s v="REQUE-LAGUNAS"/>
        <s v="LAMBAYEQUE"/>
        <s v="SIN EESS"/>
        <s v="PITIPO"/>
        <s v="FERREÑAFE"/>
        <s v="TUCUME"/>
        <s v="CAYALTI-ZAÑA"/>
        <s v="POMALCA"/>
        <s v="ESTABLECIMIENTO QUE NO PERTENECE A NINGUNA MICRORED"/>
        <s v="KAÑARIS"/>
        <s v="MOTUPE"/>
        <s v="SALAS"/>
        <s v="SAN JOSE"/>
        <s v="PIMENTEL"/>
        <s v="INKAWASI"/>
        <s v="OLMOS"/>
        <s v="PICSI"/>
        <s v="ILLIMO"/>
        <s v="JAYANC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Reque Esqueche Luis" refreshedDate="43840.671039814813" createdVersion="5" refreshedVersion="5" minRefreshableVersion="3" recordCount="1898">
  <cacheSource type="worksheet">
    <worksheetSource ref="A4:X1902" sheet="PN" r:id="rId2"/>
  </cacheSource>
  <cacheFields count="24">
    <cacheField name="N°" numFmtId="0">
      <sharedItems containsSemiMixedTypes="0" containsString="0" containsNumber="1" containsInteger="1" minValue="1" maxValue="1898"/>
    </cacheField>
    <cacheField name="NOMBRE DE LA_x000a_PROVINCIA" numFmtId="0">
      <sharedItems count="3">
        <s v="LAMBAYEQUE"/>
        <s v="CHICLAYO"/>
        <s v="FERREÑAFE"/>
      </sharedItems>
    </cacheField>
    <cacheField name="NOMBRE DEL_x000a_DISTRITO" numFmtId="0">
      <sharedItems count="38">
        <s v="SALAS"/>
        <s v="PACORA"/>
        <s v="TUCUME"/>
        <s v="SAN JOSE"/>
        <s v="CHICLAYO"/>
        <s v="ETEN"/>
        <s v="CHONGOYAPE"/>
        <s v="JOSE LEONARDO ORTIZ"/>
        <s v="LA VICTORIA"/>
        <s v="MONSEFU"/>
        <s v="PIMENTEL"/>
        <s v="SANTA ROSA"/>
        <s v="PATAPO"/>
        <s v="TUMAN"/>
        <s v="PUCALA"/>
        <s v="POMALCA"/>
        <s v="FERREÑAFE"/>
        <s v="LAMBAYEQUE"/>
        <s v="JAYANCA"/>
        <s v="MORROPE"/>
        <s v="MOCHUMI"/>
        <s v="MOTUPE"/>
        <s v="LAGUNAS"/>
        <s v="MANUEL ANTONIO MESONES MURO"/>
        <s v="PUEBLO NUEVO"/>
        <s v="PITIPO"/>
        <s v="OLMOS"/>
        <s v="PICSI"/>
        <s v="REQUE"/>
        <s v="CAYALTI"/>
        <s v="ILLIMO"/>
        <s v="OYOTUN"/>
        <s v="NUEVA ARICA"/>
        <s v="SAÑA"/>
        <s v="INCAHUASI"/>
        <s v="CAÑARIS"/>
        <s v="ETEN PUERTO"/>
        <s v="CHOCHOPE"/>
      </sharedItems>
    </cacheField>
    <cacheField name="DESCRIPCION" numFmtId="0">
      <sharedItems/>
    </cacheField>
    <cacheField name="CODIGO DEL EESS_x000a_DE ATENCION" numFmtId="0">
      <sharedItems/>
    </cacheField>
    <cacheField name="NOMBRE DEL EESS_x000a_DE ATENCION" numFmtId="0">
      <sharedItems/>
    </cacheField>
    <cacheField name="NUMERO DEL_x000a_DOCUMENTO  DE IDENTIDAD _x000a_DEL NIÑO" numFmtId="0">
      <sharedItems count="1893">
        <s v="91400342"/>
        <s v="91398659"/>
        <s v="91407220"/>
        <s v="91399249"/>
        <s v="91399413"/>
        <s v="91401580"/>
        <s v="91447991"/>
        <s v="91408277"/>
        <s v="91413364"/>
        <s v="91401896"/>
        <s v="91400262"/>
        <s v="91400319"/>
        <s v="91399220"/>
        <s v="91400090"/>
        <s v="91402873"/>
        <s v="91400229"/>
        <s v="91406962"/>
        <s v="91400222"/>
        <s v="91403736"/>
        <s v="91401781"/>
        <s v="91417704"/>
        <s v="91400767"/>
        <s v="91400507"/>
        <s v="91408257"/>
        <s v="91400092"/>
        <s v="91407411"/>
        <s v="91401533"/>
        <s v="91405183"/>
        <s v="91409290"/>
        <s v="91402275"/>
        <s v="91399306"/>
        <s v="91402458"/>
        <s v="91402554"/>
        <s v="91411602"/>
        <s v="91408720"/>
        <s v="91401144"/>
        <s v="91404261"/>
        <s v="91412168"/>
        <s v="91401843"/>
        <s v="91427875"/>
        <s v="91403226"/>
        <s v="91401296"/>
        <s v="91400093"/>
        <s v="91398385"/>
        <s v="91403783"/>
        <s v="91400099"/>
        <s v="91406601"/>
        <s v="91398922"/>
        <s v="91400095"/>
        <s v="91402579"/>
        <s v="91404207"/>
        <s v="91407493"/>
        <s v="91402939"/>
        <s v="91404654"/>
        <s v="91400733"/>
        <s v="91401568"/>
        <s v="91407177"/>
        <s v="91404866"/>
        <s v="91399731"/>
        <s v="91400451"/>
        <s v="91405439"/>
        <s v="91419403"/>
        <s v="91400129"/>
        <s v="91400640"/>
        <s v="91400650"/>
        <s v="91400290"/>
        <s v="91399333"/>
        <s v="91412140"/>
        <s v="91400559"/>
        <s v="91398575"/>
        <s v="91410571"/>
        <s v="91399397"/>
        <s v="91397813"/>
        <s v="91413890"/>
        <s v="91403425"/>
        <s v="91397284"/>
        <s v="91401764"/>
        <s v="91406101"/>
        <s v="91397554"/>
        <s v="91403975"/>
        <s v="91400512"/>
        <s v="91398079"/>
        <s v="91401551"/>
        <s v="91399611"/>
        <s v="91398514"/>
        <s v="91408324"/>
        <s v="91418249"/>
        <s v="91398758"/>
        <s v="91405548"/>
        <s v="91399591"/>
        <s v="91398433"/>
        <s v="91404622"/>
        <s v="91399073"/>
        <s v="91398602"/>
        <s v="91417636"/>
        <s v="91402119"/>
        <s v="91406147"/>
        <s v="91398961"/>
        <s v="91429127"/>
        <s v="91402086"/>
        <s v="91403929"/>
        <s v="81836537"/>
        <s v="91404714"/>
        <s v="91400604"/>
        <s v="91399635"/>
        <s v="91403661"/>
        <s v="91397304"/>
        <s v="91400202"/>
        <s v="91411534"/>
        <s v="91399168"/>
        <s v="91400557"/>
        <s v="91398419"/>
        <s v="91399664"/>
        <s v="91406377"/>
        <s v="91475521"/>
        <s v="91396974"/>
        <s v="91409744"/>
        <s v="91401534"/>
        <s v="91401971"/>
        <s v="91395185"/>
        <s v="91395258"/>
        <s v="91398041"/>
        <s v="91396591"/>
        <s v="91418511"/>
        <s v="91398792"/>
        <s v="91409209"/>
        <s v="91398421"/>
        <s v="91435082"/>
        <s v="91406486"/>
        <s v="91415150"/>
        <s v="91414211"/>
        <s v="91396855"/>
        <s v="91399037"/>
        <s v="91402652"/>
        <s v="91402657"/>
        <s v="91404703"/>
        <s v="91396845"/>
        <s v="91396815"/>
        <s v="91415120"/>
        <s v="91407906"/>
        <s v="91397103"/>
        <s v="91396884"/>
        <s v="91397396"/>
        <s v="91397045"/>
        <s v="91399096"/>
        <s v="91420169"/>
        <s v="91401760"/>
        <s v="91401457"/>
        <s v="91396770"/>
        <s v="91407811"/>
        <s v="91396791"/>
        <s v="91399469"/>
        <s v="91402163"/>
        <s v="91397966"/>
        <s v="91409116"/>
        <s v="91421917"/>
        <s v="91395486"/>
        <s v="91395930"/>
        <s v="91397574"/>
        <s v="91397659"/>
        <s v="91398611"/>
        <s v="91398716"/>
        <s v="91396546"/>
        <s v="91400081"/>
        <s v="91399717"/>
        <s v="91421311"/>
        <s v="91397594"/>
        <s v="91409091"/>
        <s v="91397157"/>
        <s v="91398456"/>
        <s v="91398536"/>
        <s v="91418062"/>
        <s v="91406425"/>
        <s v="91397356"/>
        <s v="91409805"/>
        <s v="82062770"/>
        <s v="91405750"/>
        <s v="91398918"/>
        <s v="91396602"/>
        <s v="91396184"/>
        <s v="91404535"/>
        <s v="91396374"/>
        <s v="91399217"/>
        <s v="91485350"/>
        <s v="91399230"/>
        <s v="91393186"/>
        <s v="91402910"/>
        <s v="91395333"/>
        <s v="91415155"/>
        <s v="91399014"/>
        <s v="91396339"/>
        <s v="91397717"/>
        <s v="91425344"/>
        <s v="91395888"/>
        <s v="91396206"/>
        <s v="91395789"/>
        <s v="91395383"/>
        <s v="91402433"/>
        <s v="91396402"/>
        <s v="91395174"/>
        <s v="91397766"/>
        <s v="91406051"/>
        <s v="91394557"/>
        <s v="91395355"/>
        <s v="91416361"/>
        <s v="91396070"/>
        <s v="91408185"/>
        <s v="91395287"/>
        <s v="91395873"/>
        <s v="91395961"/>
        <s v="91414166"/>
        <s v="91395257"/>
        <s v="91401858"/>
        <s v="91407268"/>
        <s v="82087189"/>
        <s v="82087165"/>
        <s v="91397043"/>
        <s v="91394871"/>
        <s v="91403693"/>
        <s v="91395583"/>
        <s v="91396806"/>
        <s v="91394609"/>
        <s v="91397796"/>
        <s v="91416236"/>
        <s v="91396589"/>
        <s v="91395385"/>
        <s v="91408200"/>
        <s v="91458735"/>
        <s v="91450989"/>
        <s v="91405842"/>
        <s v="91396126"/>
        <s v="91395838"/>
        <s v="91394230"/>
        <s v="91404598"/>
        <s v="91398090"/>
        <s v="91435334"/>
        <s v="91393231"/>
        <s v="91394873"/>
        <s v="91403446"/>
        <s v="91394672"/>
        <s v="91396120"/>
        <s v="91393615"/>
        <s v="91399303"/>
        <s v="91393945"/>
        <s v="91393138"/>
        <s v="91409946"/>
        <s v="91432701"/>
        <s v="91392575"/>
        <s v="91395062"/>
        <s v="91393286"/>
        <s v="91395206"/>
        <s v="91393741"/>
        <s v="91393724"/>
        <s v="91396679"/>
        <s v="91393423"/>
        <s v="91395484"/>
        <s v="91393997"/>
        <s v="91394038"/>
        <s v="91392201"/>
        <s v="91391651"/>
        <s v="91392383"/>
        <s v="91398424"/>
        <s v="91392535"/>
        <s v="91393472"/>
        <s v="91395247"/>
        <s v="91405871"/>
        <s v="91395826"/>
        <s v="91397612"/>
        <s v="91395396"/>
        <s v="91394718"/>
        <s v="91395699"/>
        <s v="91404019"/>
        <s v="91402666"/>
        <s v="91393900"/>
        <s v="91399343"/>
        <s v="91396057"/>
        <s v="91455042"/>
        <s v="91441725"/>
        <s v="82087163"/>
        <s v="91393858"/>
        <s v="91404346"/>
        <s v="91394154"/>
        <s v="91406994"/>
        <s v="91399044"/>
        <s v="91398486"/>
        <s v="91394306"/>
        <s v="91393971"/>
        <s v="81905459"/>
        <s v="91422159"/>
        <s v="91394655"/>
        <s v="91394752"/>
        <s v="91396031"/>
        <s v="91422885"/>
        <s v="91421506"/>
        <s v="91409409"/>
        <s v="91414457"/>
        <s v="91394234"/>
        <s v="91392021"/>
        <s v="91394250"/>
        <s v="91397804"/>
        <s v="91399233"/>
        <s v="91393187"/>
        <s v="91391047"/>
        <s v="91390425"/>
        <s v="91403999"/>
        <s v="91390151"/>
        <s v="91391919"/>
        <s v="91393494"/>
        <s v="91403368"/>
        <s v="91390354"/>
        <s v="91390178"/>
        <s v="91411849"/>
        <s v="91396852"/>
        <s v="91393762"/>
        <s v="91390258"/>
        <s v="91432704"/>
        <s v="91391996"/>
        <s v="91397433"/>
        <s v="91390390"/>
        <s v="91409848"/>
        <s v="91390087"/>
        <s v="82087164"/>
        <s v="82084097"/>
        <s v="91401373"/>
        <s v="91393602"/>
        <s v="91390865"/>
        <s v="91399042"/>
        <s v="91391973"/>
        <s v="91391178"/>
        <s v="91394421"/>
        <s v="91392101"/>
        <s v="91423941"/>
        <s v="91390901"/>
        <s v="91425736"/>
        <s v="81914006"/>
        <s v="91396492"/>
        <s v="91392574"/>
        <s v="91391596"/>
        <s v="91397288"/>
        <s v="91415252"/>
        <s v="91391338"/>
        <s v="91399493"/>
        <s v="91397473"/>
        <s v="91411932"/>
        <s v="91391867"/>
        <s v="91394332"/>
        <s v="91395618"/>
        <s v="91390494"/>
        <s v="91392718"/>
        <s v="91392564"/>
        <s v="91390129"/>
        <s v="91395464"/>
        <s v="91390225"/>
        <s v="91392120"/>
        <s v="91426756"/>
        <s v="91390976"/>
        <s v="91397580"/>
        <s v="91390576"/>
        <s v="91390279"/>
        <s v="91405016"/>
        <s v="91391458"/>
        <s v="91391646"/>
        <s v="91398803"/>
        <s v="82084510"/>
        <s v="91390069"/>
        <s v="82084105"/>
        <s v="91398579"/>
        <s v="91404474"/>
        <s v="91393973"/>
        <s v="91393310"/>
        <s v="91402413"/>
        <s v="91392352"/>
        <s v="91442623"/>
        <s v="91390396"/>
        <s v="91390492"/>
        <s v="91434685"/>
        <s v="91391049"/>
        <s v="91397168"/>
        <s v="91390259"/>
        <s v="91395190"/>
        <s v="91391456"/>
        <s v="91391239"/>
        <s v="91407227"/>
        <s v="91430991"/>
        <s v="91389676"/>
        <s v="91390616"/>
        <s v="91406518"/>
        <s v="81913502"/>
        <s v="91391570"/>
        <s v="91412710"/>
        <s v="91389382"/>
        <s v="91395088"/>
        <s v="91390642"/>
        <s v="91395216"/>
        <s v="91399892"/>
        <s v="91414981"/>
        <s v="91391614"/>
        <s v="91389593"/>
        <s v="91397823"/>
        <s v="91392602"/>
        <s v="91395252"/>
        <s v="91394523"/>
        <s v="91391798"/>
        <s v="91398191"/>
        <s v="91390852"/>
        <s v="91390820"/>
        <s v="91391926"/>
        <s v="91390655"/>
        <s v="91394068"/>
        <s v="91394510"/>
        <s v="91390660"/>
        <s v="91400701"/>
        <s v="91404433"/>
        <s v="91390961"/>
        <s v="91391157"/>
        <s v="91405526"/>
        <s v="91390538"/>
        <s v="91395590"/>
        <s v="91401621"/>
        <s v="91392047"/>
        <s v="91492376"/>
        <s v="91391437"/>
        <s v="91392704"/>
        <s v="91401726"/>
        <s v="91392167"/>
        <s v="91389031"/>
        <s v="91390274"/>
        <s v="91389796"/>
        <s v="91389312"/>
        <s v="91433047"/>
        <s v="91413853"/>
        <s v="91394470"/>
        <s v="91391341"/>
        <s v="82087166"/>
        <s v="91404349"/>
        <s v="91390933"/>
        <s v="91399502"/>
        <s v="91396174"/>
        <s v="91388688"/>
        <s v="91392275"/>
        <s v="91393545"/>
        <s v="91447439"/>
        <s v="91389811"/>
        <s v="91392687"/>
        <s v="91395427"/>
        <s v="91389706"/>
        <s v="91393629"/>
        <s v="91389924"/>
        <s v="91395748"/>
        <s v="91389848"/>
        <s v="91391039"/>
        <s v="91402302"/>
        <s v="91387303"/>
        <s v="81913503"/>
        <s v="91395944"/>
        <s v="91407718"/>
        <s v="91412844"/>
        <s v="91389057"/>
        <s v="91389680"/>
        <s v="91390327"/>
        <s v="91387264"/>
        <s v="91404734"/>
        <s v="91386762"/>
        <s v="91388721"/>
        <s v="91392272"/>
        <s v="91387093"/>
        <s v="91389826"/>
        <s v="91431351"/>
        <s v="91389801"/>
        <s v="91389380"/>
        <s v="91406180"/>
        <s v="91400362"/>
        <s v="91389391"/>
        <s v="91388787"/>
        <s v="91392616"/>
        <s v="91395745"/>
        <s v="91388869"/>
        <s v="91395152"/>
        <s v="91387716"/>
        <s v="91388511"/>
        <s v="91396027"/>
        <s v="91389890"/>
        <s v="91388509"/>
        <s v="91414955"/>
        <s v="91388514"/>
        <s v="91396034"/>
        <s v="91388730"/>
        <s v="91387350"/>
        <s v="91389168"/>
        <s v="91389526"/>
        <s v="91406665"/>
        <s v="82084099"/>
        <s v="82083963"/>
        <s v="91434845"/>
        <s v="91391111"/>
        <s v="91387673"/>
        <s v="91389191"/>
        <s v="91388980"/>
        <s v="91388001"/>
        <s v="91393613"/>
        <s v="91387437"/>
        <s v="91387594"/>
        <s v="91398370"/>
        <s v="91389763"/>
        <s v="91391132"/>
        <s v="91389258"/>
        <s v="91389715"/>
        <s v="91388837"/>
        <s v="91407726"/>
        <s v="81905456"/>
        <s v="91388459"/>
        <s v="91388716"/>
        <s v="91387586"/>
        <s v="91387070"/>
        <s v="91391601"/>
        <s v="91392472"/>
        <s v="91394054"/>
        <s v="91389424"/>
        <s v="91389808"/>
        <s v="91389116"/>
        <s v="91388483"/>
        <s v="91386777"/>
        <s v="91397582"/>
        <s v="91407048"/>
        <s v="91387188"/>
        <s v="91389712"/>
        <s v="91386953"/>
        <s v="91386633"/>
        <s v="91398326"/>
        <s v="91400064"/>
        <s v="91405706"/>
        <s v="91388157"/>
        <s v="91393435"/>
        <s v="91402456"/>
        <s v="91386805"/>
        <s v="91390851"/>
        <s v="91403549"/>
        <s v="91403821"/>
        <s v="91389137"/>
        <s v="91390718"/>
        <s v="91388865"/>
        <s v="91396337"/>
        <s v="91386698"/>
        <s v="91397725"/>
        <s v="91387178"/>
        <s v="91386700"/>
        <s v="91401633"/>
        <s v="91399207"/>
        <s v="91388177"/>
        <s v="91388966"/>
        <s v="91388436"/>
        <s v="91391384"/>
        <s v="91396427"/>
        <s v="91406726"/>
        <s v="91388238"/>
        <s v="91400963"/>
        <s v="91401724"/>
        <s v="91398693"/>
        <s v="91386409"/>
        <s v="91411661"/>
        <s v="81384912"/>
        <s v="91386711"/>
        <s v="91431142"/>
        <s v="91427740"/>
        <s v="91443877"/>
        <s v="91390905"/>
        <s v="91387128"/>
        <s v="91386718"/>
        <s v="91404366"/>
        <s v="91387991"/>
        <s v="91395677"/>
        <s v="91386029"/>
        <s v="91387812"/>
        <s v="91389139"/>
        <s v="91386598"/>
        <s v="91387342"/>
        <s v="91387774"/>
        <s v="91385476"/>
        <s v="91388759"/>
        <s v="91385344"/>
        <s v="91384090"/>
        <s v="91397617"/>
        <s v="91385173"/>
        <s v="91388074"/>
        <s v="91393488"/>
        <s v="91388780"/>
        <s v="91414803"/>
        <s v="91391342"/>
        <s v="91383378"/>
        <s v="91395957"/>
        <s v="91386729"/>
        <s v="91396094"/>
        <s v="91385638"/>
        <s v="91385582"/>
        <s v="91385777"/>
        <s v="91384476"/>
        <s v="91391983"/>
        <s v="91406376"/>
        <s v="91396372"/>
        <s v="91494390"/>
        <s v="91385222"/>
        <s v="91388945"/>
        <s v="91418071"/>
        <s v="91386732"/>
        <s v="91384198"/>
        <s v="91403537"/>
        <s v="91387025"/>
        <s v="91389378"/>
        <s v="91386900"/>
        <s v="91385214"/>
        <s v="91393523"/>
        <s v="91427728"/>
        <s v="91424132"/>
        <s v="82084104"/>
        <s v="91385503"/>
        <s v="91394476"/>
        <s v="91385519"/>
        <s v="91388011"/>
        <s v="91385061"/>
        <s v="91389241"/>
        <s v="91400919"/>
        <s v="91383001"/>
        <s v="91385052"/>
        <s v="91391868"/>
        <s v="91384653"/>
        <s v="91383768"/>
        <s v="91385885"/>
        <s v="91401317"/>
        <s v="91427670"/>
        <s v="91386312"/>
        <s v="91388049"/>
        <s v="91386357"/>
        <s v="91385531"/>
        <s v="91383358"/>
        <s v="91381429"/>
        <s v="91391997"/>
        <s v="91383659"/>
        <s v="91382943"/>
        <s v="91384859"/>
        <s v="91382967"/>
        <s v="91402237"/>
        <s v="91390291"/>
        <s v="91387710"/>
        <s v="91415288"/>
        <s v="91386179"/>
        <s v="91394901"/>
        <s v="91393041"/>
        <s v="91383142"/>
        <s v="91417975"/>
        <s v="91418506"/>
        <s v="91384158"/>
        <s v="91403931"/>
        <s v="91409407"/>
        <s v="91384121"/>
        <s v="91380672"/>
        <s v="91394286"/>
        <s v="91404605"/>
        <s v="91452389"/>
        <s v="91390537"/>
        <s v="91385006"/>
        <s v="91387270"/>
        <s v="91386128"/>
        <s v="91383674"/>
        <s v="91408893"/>
        <s v="91427150"/>
        <s v="82084501"/>
        <s v="91485260"/>
        <s v="91393910"/>
        <s v="91391690"/>
        <s v="91384421"/>
        <s v="91386927"/>
        <s v="91383097"/>
        <s v="91382608"/>
        <s v="91384708"/>
        <s v="91392079"/>
        <s v="91403552"/>
        <s v="91382801"/>
        <s v="91390536"/>
        <s v="91385283"/>
        <s v="91383241"/>
        <s v="91381867"/>
        <s v="91440804"/>
        <s v="91391060"/>
        <s v="91385256"/>
        <s v="91396837"/>
        <s v="91384494"/>
        <s v="91387996"/>
        <s v="91381585"/>
        <s v="91393497"/>
        <s v="91383536"/>
        <s v="91382052"/>
        <s v="91406034"/>
        <s v="91386968"/>
        <s v="91384799"/>
        <s v="91386467"/>
        <s v="91381881"/>
        <s v="91380539"/>
        <s v="91396599"/>
        <s v="91386064"/>
        <s v="91383185"/>
        <s v="91381998"/>
        <s v="91387443"/>
        <s v="91380602"/>
        <s v="91385382"/>
        <s v="91380814"/>
        <s v="91381444"/>
        <s v="91384340"/>
        <s v="91384275"/>
        <s v="91381116"/>
        <s v="91396895"/>
        <s v="91385275"/>
        <s v="91382751"/>
        <s v="91385825"/>
        <s v="91393955"/>
        <s v="91387124"/>
        <s v="91425136"/>
        <s v="91383305"/>
        <s v="91381250"/>
        <s v="91388729"/>
        <s v="91385721"/>
        <s v="91380632"/>
        <s v="91385770"/>
        <s v="91403918"/>
        <s v="91390356"/>
        <s v="91395979"/>
        <s v="91436979"/>
        <s v="91417008"/>
        <s v="91395569"/>
        <s v="91380896"/>
        <s v="91381099"/>
        <s v="91383163"/>
        <s v="91382536"/>
        <s v="91382191"/>
        <s v="91391466"/>
        <s v="91380702"/>
        <s v="91380533"/>
        <s v="91395879"/>
        <s v="91389194"/>
        <s v="80749489"/>
        <s v="91382784"/>
        <s v="91389652"/>
        <s v="91381674"/>
        <s v="91380531"/>
        <s v="91391566"/>
        <s v="91382901"/>
        <s v="91379914"/>
        <s v="91392298"/>
        <s v="91380293"/>
        <s v="91382122"/>
        <s v="91383658"/>
        <s v="91391358"/>
        <s v="91381619"/>
        <s v="91457980"/>
        <s v="91380728"/>
        <s v="91384429"/>
        <s v="91380895"/>
        <s v="91387553"/>
        <s v="91380682"/>
        <s v="91394761"/>
        <s v="91380512"/>
        <s v="91385145"/>
        <s v="91382003"/>
        <s v="91380733"/>
        <s v="91398441"/>
        <s v="91380208"/>
        <s v="91381755"/>
        <s v="91383810"/>
        <s v="91383182"/>
        <s v="91397499"/>
        <s v="91385099"/>
        <s v="91382741"/>
        <s v="91409054"/>
        <s v="91384435"/>
        <s v="91382745"/>
        <s v="91390692"/>
        <s v="91382037"/>
        <s v="91383381"/>
        <s v="91387144"/>
        <s v="91531730"/>
        <s v="91381343"/>
        <s v="91383173"/>
        <s v="91382879"/>
        <s v="91383496"/>
        <s v="91384301"/>
        <s v="91390626"/>
        <s v="91382043"/>
        <s v="91387084"/>
        <s v="91384182"/>
        <s v="91381781"/>
        <s v="91384250"/>
        <s v="91380528"/>
        <s v="91417066"/>
        <s v="91381363"/>
        <s v="91406366"/>
        <s v="91383766"/>
        <s v="91394953"/>
        <s v="82083450"/>
        <s v="82084013"/>
        <s v="91398542"/>
        <s v="91404345"/>
        <s v="91386832"/>
        <s v="91380249"/>
        <s v="91381253"/>
        <s v="91382742"/>
        <s v="91380609"/>
        <s v="91390842"/>
        <s v="91381802"/>
        <s v="91379903"/>
        <s v="91380209"/>
        <s v="91384093"/>
        <s v="91380911"/>
        <s v="91386990"/>
        <s v="91380163"/>
        <s v="91379954"/>
        <s v="81384914"/>
        <s v="91381794"/>
        <s v="91384019"/>
        <s v="91391417"/>
        <s v="91385267"/>
        <s v="91383887"/>
        <s v="91388991"/>
        <s v="91394931"/>
        <s v="91380125"/>
        <s v="91385401"/>
        <s v="91381559"/>
        <s v="91389546"/>
        <s v="91383675"/>
        <s v="91381948"/>
        <s v="91385354"/>
        <s v="91391802"/>
        <s v="91380606"/>
        <s v="91379944"/>
        <s v="91391982"/>
        <s v="91387748"/>
        <s v="91387029"/>
        <s v="91379795"/>
        <s v="91386374"/>
        <s v="91386384"/>
        <s v="91380925"/>
        <s v="91380143"/>
        <s v="91385329"/>
        <s v="91385593"/>
        <s v="91381112"/>
        <s v="91385894"/>
        <s v="91392464"/>
        <s v="91422081"/>
        <s v="91380175"/>
        <s v="91379884"/>
        <s v="91387814"/>
        <s v="91380062"/>
        <s v="91412794"/>
        <s v="91384995"/>
        <s v="91385438"/>
        <s v="91380956"/>
        <s v="91379465"/>
        <s v="91421563"/>
        <s v="91380108"/>
        <s v="91379383"/>
        <s v="91380131"/>
        <s v="91386882"/>
        <s v="81234450"/>
        <s v="91398619"/>
        <s v="91414743"/>
        <s v="91380990"/>
        <s v="91376902"/>
        <s v="91379542"/>
        <s v="91378193"/>
        <s v="91379012"/>
        <s v="91385983"/>
        <s v="91377793"/>
        <s v="91388025"/>
        <s v="91384897"/>
        <s v="91378030"/>
        <s v="91378239"/>
        <s v="91380284"/>
        <s v="91380790"/>
        <s v="91383157"/>
        <s v="91380311"/>
        <s v="91387477"/>
        <s v="91388231"/>
        <s v="91399761"/>
        <s v="91380267"/>
        <s v="91380024"/>
        <s v="91378358"/>
        <s v="91378309"/>
        <s v="91378461"/>
        <s v="91391828"/>
        <s v="91378656"/>
        <s v="91378699"/>
        <s v="91390588"/>
        <s v="91381369"/>
        <s v="91378775"/>
        <s v="91380178"/>
        <s v="91380816"/>
        <s v="91393773"/>
        <s v="91379046"/>
        <s v="91377777"/>
        <s v="91383212"/>
        <s v="91388833"/>
        <s v="91403930"/>
        <s v="91381308"/>
        <s v="91398851"/>
        <s v="91381038"/>
        <s v="91385963"/>
        <s v="91385251"/>
        <s v="91378381"/>
        <s v="91568088"/>
        <s v="91378011"/>
        <s v="91379439"/>
        <s v="91413946"/>
        <s v="82087156"/>
        <s v="91420898"/>
        <s v="82087161"/>
        <s v="91379140"/>
        <s v="91377633"/>
        <s v="91378980"/>
        <s v="91381302"/>
        <s v="91378373"/>
        <s v="91379863"/>
        <s v="91378451"/>
        <s v="91383250"/>
        <s v="91381944"/>
        <s v="91378338"/>
        <s v="81234448"/>
        <s v="91419560"/>
        <s v="91397386"/>
        <s v="91378521"/>
        <s v="91380365"/>
        <s v="91378095"/>
        <s v="81914005"/>
        <s v="91378604"/>
        <s v="91376876"/>
        <s v="81841337"/>
        <s v="91375249"/>
        <s v="91377099"/>
        <s v="91379211"/>
        <s v="91376824"/>
        <s v="91375221"/>
        <s v="91376799"/>
        <s v="91378058"/>
        <s v="91377922"/>
        <s v="91385871"/>
        <s v="91376501"/>
        <s v="91377010"/>
        <s v="91377569"/>
        <s v="91378840"/>
        <s v="91377896"/>
        <s v="91382547"/>
        <s v="91378304"/>
        <s v="91386055"/>
        <s v="91375658"/>
        <s v="91376690"/>
        <s v="91380003"/>
        <s v="91377282"/>
        <s v="91379172"/>
        <s v="91376683"/>
        <s v="91375113"/>
        <s v="91421436"/>
        <s v="91376854"/>
        <s v="91377049"/>
        <s v="91386225"/>
        <s v="91378603"/>
        <s v="91376919"/>
        <s v="91378567"/>
        <s v="91375046"/>
        <s v="91389695"/>
        <s v="91493784"/>
        <s v="91394856"/>
        <s v="91381208"/>
        <s v="81836536"/>
        <s v="82087155"/>
        <s v="91381207"/>
        <s v="91381577"/>
        <s v="81836535"/>
        <s v="91392335"/>
        <s v="91376375"/>
        <s v="91381926"/>
        <s v="91395386"/>
        <s v="91376671"/>
        <s v="91376546"/>
        <s v="91376968"/>
        <s v="91392384"/>
        <s v="91385232"/>
        <s v="81774620"/>
        <s v="91375888"/>
        <s v="91377072"/>
        <s v="91404578"/>
        <s v="81384910"/>
        <s v="91380683"/>
        <s v="91377733"/>
        <s v="91377227"/>
        <s v="91384585"/>
        <s v="91379148"/>
        <s v="91373526"/>
        <s v="91375039"/>
        <s v="91377480"/>
        <s v="91375525"/>
        <s v="91393277"/>
        <s v="91389670"/>
        <s v="91375079"/>
        <s v="91383535"/>
        <s v="91409279"/>
        <s v="91378766"/>
        <s v="91398340"/>
        <s v="91381447"/>
        <s v="91374992"/>
        <s v="91377750"/>
        <s v="81348536"/>
        <s v="91376426"/>
        <s v="91384251"/>
        <s v="91374633"/>
        <s v="91376763"/>
        <s v="91377137"/>
        <s v="91375178"/>
        <s v="91444720"/>
        <s v="91377570"/>
        <s v="91383779"/>
        <s v="91373528"/>
        <s v="91399663"/>
        <s v="91402179"/>
        <s v="91375299"/>
        <s v="91380501"/>
        <s v="91378768"/>
        <s v="91485945"/>
        <s v="91375756"/>
        <s v="91381875"/>
        <s v="82087154"/>
        <s v="91375301"/>
        <s v="91391536"/>
        <s v="91373614"/>
        <s v="91375081"/>
        <s v="91374282"/>
        <s v="91375103"/>
        <s v="91390994"/>
        <s v="91404241"/>
        <s v="91375011"/>
        <s v="91376131"/>
        <s v="91383489"/>
        <s v="91412588"/>
        <s v="91374727"/>
        <s v="91389427"/>
        <s v="91388738"/>
        <s v="91375836"/>
        <s v="91394457"/>
        <s v="91381113"/>
        <s v="81913505"/>
        <s v="91373407"/>
        <s v="91373843"/>
        <s v="91396434"/>
        <s v="91377661"/>
        <s v="91383266"/>
        <s v="91381399"/>
        <s v="91386039"/>
        <s v="91373243"/>
        <s v="91370956"/>
        <s v="91377427"/>
        <s v="91376924"/>
        <s v="82084094"/>
        <s v="91374558"/>
        <s v="91387604"/>
        <s v="91373478"/>
        <s v="91382681"/>
        <s v="91382320"/>
        <s v="91374318"/>
        <s v="91377190"/>
        <s v="91375465"/>
        <s v="91378056"/>
        <s v="91383758"/>
        <s v="91378096"/>
        <s v="91380241"/>
        <s v="91373452"/>
        <s v="91372763"/>
        <s v="91373320"/>
        <s v="91373380"/>
        <s v="91377465"/>
        <s v="91372716"/>
        <s v="91373893"/>
        <s v="91376108"/>
        <s v="91381622"/>
        <s v="91377046"/>
        <s v="91371450"/>
        <s v="91373317"/>
        <s v="91376467"/>
        <s v="91372658"/>
        <s v="91380580"/>
        <s v="91372528"/>
        <s v="91380829"/>
        <s v="91374569"/>
        <s v="91393704"/>
        <s v="91377657"/>
        <s v="91373800"/>
        <s v="91373538"/>
        <s v="91373399"/>
        <s v="91377615"/>
        <s v="91377839"/>
        <s v="91381855"/>
        <s v="91373990"/>
        <s v="91373700"/>
        <s v="91373191"/>
        <s v="91377383"/>
        <s v="91390514"/>
        <s v="91390215"/>
        <s v="91374198"/>
        <s v="91374597"/>
        <s v="91371873"/>
        <s v="91372377"/>
        <s v="91371419"/>
        <s v="91377234"/>
        <s v="91373894"/>
        <s v="91371750"/>
        <s v="91374347"/>
        <s v="91371266"/>
        <s v="91383889"/>
        <s v="91370724"/>
        <s v="91396248"/>
        <s v="91378565"/>
        <s v="91373872"/>
        <s v="91388666"/>
        <s v="91374571"/>
        <s v="91374297"/>
        <s v="91380833"/>
        <s v="91386626"/>
        <s v="91370979"/>
        <s v="91392819"/>
        <s v="91371942"/>
        <s v="91372588"/>
        <s v="91375647"/>
        <s v="91372331"/>
        <s v="91373247"/>
        <s v="82087162"/>
        <s v="91374797"/>
        <s v="82084098"/>
        <s v="91372409"/>
        <s v="91373372"/>
        <s v="91384502"/>
        <s v="91383576"/>
        <s v="91374418"/>
        <s v="91372800"/>
        <s v="91374506"/>
        <s v="91375943"/>
        <s v="91378222"/>
        <s v="91389851"/>
        <s v="91372149"/>
        <s v="91405741"/>
        <s v="91372731"/>
        <s v="91372032"/>
        <s v="91372949"/>
        <s v="91370607"/>
        <s v="81297533"/>
        <s v="91371749"/>
        <s v="91375708"/>
        <s v="91382118"/>
        <s v="91370457"/>
        <s v="91373201"/>
        <s v="91372807"/>
        <s v="91372302"/>
        <s v="91373429"/>
        <s v="91377655"/>
        <s v="91369904"/>
        <s v="91371066"/>
        <s v="91370060"/>
        <s v="91462363"/>
        <s v="91372223"/>
        <s v="91372683"/>
        <s v="91408362"/>
        <s v="91374308"/>
        <s v="91371224"/>
        <s v="91378363"/>
        <s v="91372691"/>
        <s v="91372591"/>
        <s v="91370279"/>
        <s v="91371287"/>
        <s v="91383990"/>
        <s v="91373951"/>
        <s v="91372295"/>
        <s v="91372159"/>
        <s v="91392392"/>
        <s v="91374586"/>
        <s v="91374728"/>
        <s v="91405674"/>
        <s v="91385084"/>
        <s v="91374070"/>
        <s v="91371527"/>
        <s v="91383238"/>
        <s v="91391405"/>
        <s v="91384328"/>
        <s v="91373928"/>
        <s v="91370806"/>
        <s v="91370627"/>
        <s v="91370564"/>
        <s v="91370465"/>
        <s v="91373982"/>
        <s v="91369517"/>
        <s v="91380646"/>
        <s v="91371157"/>
        <s v="91372626"/>
        <s v="82084091"/>
        <s v="91392125"/>
        <s v="91374350"/>
        <s v="91373119"/>
        <s v="91370483"/>
        <s v="91370992"/>
        <s v="91387730"/>
        <s v="91395684"/>
        <s v="91414697"/>
        <s v="91409366"/>
        <s v="91370113"/>
        <s v="91371107"/>
        <s v="91377143"/>
        <s v="91370708"/>
        <s v="91372065"/>
        <s v="91404797"/>
        <s v="91406496"/>
        <s v="91371531"/>
        <s v="91371516"/>
        <s v="91381058"/>
        <s v="91387952"/>
        <s v="91374011"/>
        <s v="91375883"/>
        <s v="91378821"/>
        <s v="91373472"/>
        <s v="91368736"/>
        <s v="91372332"/>
        <s v="91373627"/>
        <s v="91370245"/>
        <s v="91370153"/>
        <s v="91372244"/>
        <s v="91369192"/>
        <s v="91383913"/>
        <s v="91376466"/>
        <s v="91369433"/>
        <s v="91372091"/>
        <s v="91369927"/>
        <s v="91375397"/>
        <s v="91370387"/>
        <s v="91387107"/>
        <s v="91370105"/>
        <s v="91371570"/>
        <s v="91371148"/>
        <s v="91418986"/>
        <s v="91370072"/>
        <s v="91395565"/>
        <s v="91369426"/>
        <s v="91369470"/>
        <s v="91371913"/>
        <s v="91371660"/>
        <s v="91370504"/>
        <s v="91391263"/>
        <s v="91369429"/>
        <s v="91370336"/>
        <s v="91373780"/>
        <s v="91374127"/>
        <s v="91377764"/>
        <s v="91369440"/>
        <s v="91368826"/>
        <s v="91371562"/>
        <s v="91381553"/>
        <s v="91371261"/>
        <s v="81836534"/>
        <s v="82087152"/>
        <s v="91380809"/>
        <s v="91407118"/>
        <s v="91370852"/>
        <s v="91368750"/>
        <s v="91376445"/>
        <s v="91369979"/>
        <s v="91369421"/>
        <s v="91389480"/>
        <s v="91402380"/>
        <s v="91373577"/>
        <s v="91384365"/>
        <s v="91370683"/>
        <s v="91405640"/>
        <s v="91368016"/>
        <s v="91376719"/>
        <s v="91381784"/>
        <s v="91395051"/>
        <s v="91372333"/>
        <s v="91379306"/>
        <s v="91397096"/>
        <s v="81906900"/>
        <s v="81905454"/>
        <s v="91376955"/>
        <s v="91369045"/>
        <s v="91368998"/>
        <s v="91368437"/>
        <s v="91368893"/>
        <s v="91368495"/>
        <s v="91378029"/>
        <s v="91375563"/>
        <s v="91368170"/>
        <s v="91367143"/>
        <s v="91369019"/>
        <s v="91373261"/>
        <s v="91381706"/>
        <s v="91369444"/>
        <s v="91377140"/>
        <s v="91375024"/>
        <s v="91378330"/>
        <s v="91368246"/>
        <s v="91374921"/>
        <s v="91366471"/>
        <s v="91367125"/>
        <s v="91368094"/>
        <s v="91367942"/>
        <s v="91371781"/>
        <s v="91367668"/>
        <s v="91374186"/>
        <s v="91368140"/>
        <s v="91446531"/>
        <s v="91371378"/>
        <s v="91375819"/>
        <s v="91367853"/>
        <s v="91367843"/>
        <s v="91377821"/>
        <s v="91368601"/>
        <s v="91368393"/>
        <s v="91371621"/>
        <s v="91369415"/>
        <s v="91369033"/>
        <s v="91367196"/>
        <s v="91369123"/>
        <s v="91380121"/>
        <s v="91367790"/>
        <s v="91437968"/>
        <s v="91371699"/>
        <s v="91371992"/>
        <s v="91368935"/>
        <s v="91368017"/>
        <s v="91367510"/>
        <s v="91368749"/>
        <s v="91368261"/>
        <s v="91369170"/>
        <s v="82083445"/>
        <s v="82083444"/>
        <s v="82084115"/>
        <s v="91372321"/>
        <s v="91375698"/>
        <s v="91368364"/>
        <s v="91377723"/>
        <s v="91366966"/>
        <s v="91369080"/>
        <s v="91367866"/>
        <s v="91369920"/>
        <s v="91368068"/>
        <s v="91368255"/>
        <s v="91368671"/>
        <s v="91368091"/>
        <s v="91367922"/>
        <s v="91368868"/>
        <s v="91367472"/>
        <s v="91523402"/>
        <s v="81914010"/>
        <s v="81913504"/>
        <s v="91414077"/>
        <s v="91375989"/>
        <s v="91370156"/>
        <s v="91376713"/>
        <s v="91374846"/>
        <s v="91369039"/>
        <s v="91369247"/>
        <s v="91370288"/>
        <s v="91371902"/>
        <s v="91366274"/>
        <s v="91366547"/>
        <s v="91374381"/>
        <s v="91369037"/>
        <s v="91366380"/>
        <s v="91373514"/>
        <s v="91372054"/>
        <s v="91375263"/>
        <s v="91399352"/>
        <s v="91368175"/>
        <s v="91372128"/>
        <s v="91366323"/>
        <s v="91369125"/>
        <s v="91382996"/>
        <s v="91391736"/>
        <s v="91367953"/>
        <s v="91378566"/>
        <s v="91376075"/>
        <s v="91366566"/>
        <s v="91372200"/>
        <s v="91370275"/>
        <s v="91366044"/>
        <s v="91367539"/>
        <s v="91377236"/>
        <s v="91382360"/>
        <s v="91366089"/>
        <s v="91365029"/>
        <s v="91365223"/>
        <s v="91366243"/>
        <s v="91384084"/>
        <s v="91382607"/>
        <s v="91378195"/>
        <s v="91391450"/>
        <s v="91370477"/>
        <s v="91368877"/>
        <s v="91368822"/>
        <s v="91367800"/>
        <s v="91368863"/>
        <s v="91365699"/>
        <s v="91375475"/>
        <s v="91367877"/>
        <s v="82087150"/>
        <s v="91373649"/>
        <s v="91368678"/>
        <s v="91369119"/>
        <s v="91365694"/>
        <s v="91390918"/>
        <s v="91378743"/>
        <s v="91366900"/>
        <s v="91367416"/>
        <s v="91382453"/>
        <s v="91371460"/>
        <s v="91366216"/>
        <s v="91385012"/>
        <s v="91403958"/>
        <s v="91392261"/>
        <s v="91368584"/>
        <s v="91367357"/>
        <s v="91366860"/>
        <s v="91366003"/>
        <s v="91366934"/>
        <s v="91373536"/>
        <s v="91380714"/>
        <s v="91366114"/>
        <s v="91364715"/>
        <s v="91366077"/>
        <s v="91383971"/>
        <s v="91362638"/>
        <s v="91371405"/>
        <s v="91447718"/>
        <s v="91369090"/>
        <s v="91372376"/>
        <s v="91363169"/>
        <s v="91377601"/>
        <s v="91388286"/>
        <s v="91375833"/>
        <s v="91364572"/>
        <s v="91365267"/>
        <s v="91366663"/>
        <s v="91554842"/>
        <s v="91371898"/>
        <s v="91365777"/>
        <s v="91366813"/>
        <s v="91368083"/>
        <s v="91368349"/>
        <s v="91365814"/>
        <s v="91371555"/>
        <s v="91367462"/>
        <s v="91365125"/>
        <s v="91365304"/>
        <s v="91365035"/>
        <s v="91366296"/>
        <s v="91382169"/>
        <s v="91366105"/>
        <s v="91365142"/>
        <s v="91375353"/>
        <s v="91370675"/>
        <s v="91364856"/>
        <s v="91398772"/>
        <s v="91364066"/>
        <s v="91372948"/>
        <s v="91366016"/>
        <s v="91375069"/>
        <s v="91365042"/>
        <s v="91367438"/>
        <s v="91365402"/>
        <s v="91395191"/>
        <s v="91373401"/>
        <s v="91364781"/>
        <s v="91364971"/>
        <s v="91375196"/>
        <s v="91395097"/>
        <s v="91364135"/>
        <s v="91364668"/>
        <s v="91381893"/>
        <s v="91365423"/>
        <s v="91365110"/>
        <s v="81760033"/>
        <s v="91363148"/>
        <s v="91363591"/>
        <s v="91370485"/>
        <s v="91383521"/>
        <s v="91376970"/>
        <s v="91366091"/>
        <s v="91365269"/>
        <s v="91364603"/>
        <s v="91399299"/>
        <s v="91618386"/>
        <s v="91363852"/>
        <s v="91364829"/>
        <s v="91370034"/>
        <s v="81841336"/>
        <s v="91364250"/>
        <s v="91377278"/>
        <s v="91362833"/>
        <s v="82054832"/>
        <s v="91375115"/>
        <s v="81914003"/>
        <s v="91371309"/>
        <s v="91375083"/>
        <s v="91390118"/>
        <s v="91362980"/>
        <s v="91362145"/>
        <s v="91365462"/>
        <s v="91384181"/>
        <s v="91362677"/>
        <s v="91363553"/>
        <s v="91370909"/>
        <s v="91372448"/>
        <s v="91363335"/>
        <s v="91362448"/>
        <s v="91362650"/>
        <s v="91372632"/>
        <s v="91364531"/>
        <s v="91367226"/>
        <s v="91361880"/>
        <s v="91366375"/>
        <s v="91362634"/>
        <s v="91362444"/>
        <s v="91363238"/>
        <s v="91370050"/>
        <s v="91380935"/>
        <s v="91363093"/>
        <s v="91395721"/>
        <s v="91404124"/>
        <s v="91362792"/>
        <s v="91363380"/>
        <s v="91367535"/>
        <s v="91361881"/>
        <s v="91360599"/>
        <s v="91362972"/>
        <s v="91363828"/>
        <s v="91363499"/>
        <s v="91364319"/>
        <s v="91364307"/>
        <s v="91363457"/>
        <s v="91376787"/>
        <s v="91364925"/>
        <s v="91362605"/>
        <s v="91363568"/>
        <s v="91366256"/>
        <s v="91374617"/>
        <s v="91360177"/>
        <s v="91395299"/>
        <s v="91367476"/>
        <s v="91363594"/>
        <s v="91362929"/>
        <s v="91366430"/>
        <s v="91367939"/>
        <s v="91374570"/>
        <s v="91373817"/>
        <s v="91380890"/>
        <s v="91362744"/>
        <s v="91416247"/>
        <s v="91362390"/>
        <s v="91363656"/>
        <s v="82083482"/>
        <s v="91363523"/>
        <s v="91368491"/>
        <s v="91362302"/>
        <s v="91363686"/>
        <s v="91363239"/>
        <s v="91364810"/>
        <s v="91363770"/>
        <s v="91361764"/>
        <s v="91362615"/>
        <s v="91382673"/>
        <s v="91363586"/>
        <s v="91361735"/>
        <s v="91362947"/>
        <s v="91360039"/>
        <s v="91363468"/>
        <s v="91363280"/>
        <s v="91363264"/>
        <s v="91360426"/>
        <s v="91427750"/>
        <s v="91365144"/>
        <s v="91371184"/>
        <s v="91363929"/>
        <s v="91371826"/>
        <s v="91360380"/>
        <s v="91360357"/>
        <s v="91360471"/>
        <s v="91360408"/>
        <s v="91378634"/>
        <s v="91360918"/>
        <s v="91396804"/>
        <s v="91362420"/>
        <s v="91361830"/>
        <s v="91372204"/>
        <s v="91376950"/>
        <s v="91359937"/>
        <s v="91372167"/>
        <s v="91360260"/>
        <s v="91361585"/>
        <s v="91361716"/>
        <s v="91362069"/>
        <s v="91360669"/>
        <s v="91376449"/>
        <s v="91371262"/>
        <s v="91361243"/>
        <s v="91368258"/>
        <s v="82087160"/>
        <s v="82087149"/>
        <s v="82087157"/>
        <s v="82083198"/>
        <s v="91397322"/>
        <s v="91361792"/>
        <s v="91361143"/>
        <s v="91396637"/>
        <s v="91388883"/>
        <s v="91363040"/>
        <s v="91362031"/>
        <s v="91360532"/>
        <s v="91360427"/>
        <s v="91367884"/>
        <s v="91369055"/>
        <s v="91388270"/>
        <s v="91433570"/>
        <s v="91375837"/>
        <s v="91362499"/>
        <s v="91359795"/>
        <s v="91363033"/>
        <s v="91362175"/>
        <s v="91379480"/>
        <s v="91376906"/>
        <s v="91368891"/>
        <s v="91359632"/>
        <s v="91411866"/>
        <s v="91378710"/>
        <s v="91360994"/>
        <s v="91361861"/>
        <s v="91388448"/>
        <s v="91375190"/>
        <s v="91362977"/>
        <s v="91364796"/>
        <s v="91360616"/>
        <s v="91359417"/>
        <s v="91362460"/>
        <s v="91366115"/>
        <s v="91364368"/>
        <s v="91368915"/>
        <s v="91361081"/>
        <s v="91363423"/>
        <s v="91366299"/>
        <s v="91374922"/>
        <s v="91359098"/>
        <s v="91359610"/>
        <s v="91371240"/>
        <s v="91360451"/>
        <s v="91371760"/>
        <s v="91359832"/>
        <s v="91359823"/>
        <s v="91364130"/>
        <s v="91371393"/>
        <s v="91361425"/>
        <s v="91377061"/>
        <s v="91372291"/>
        <s v="91360535"/>
        <s v="91370628"/>
        <s v="91361606"/>
        <s v="91399431"/>
        <s v="91362100"/>
        <s v="91369424"/>
        <s v="91359945"/>
        <s v="91360238"/>
        <s v="91367240"/>
        <s v="91384358"/>
        <s v="91364126"/>
        <s v="91361857"/>
        <s v="91387129"/>
        <s v="91362141"/>
        <s v="91385767"/>
        <s v="91360247"/>
        <s v="91379780"/>
        <s v="91361018"/>
        <s v="91360508"/>
        <s v="91362156"/>
        <s v="91360045"/>
        <s v="91365639"/>
        <s v="91360833"/>
        <s v="91373715"/>
        <s v="91359814"/>
        <s v="91363803"/>
        <s v="91361510"/>
        <s v="91361336"/>
        <s v="91360080"/>
        <s v="91360008"/>
        <s v="82083447"/>
        <s v="91360849"/>
        <s v="91361311"/>
        <s v="91360662"/>
        <s v="91361617"/>
        <s v="91361987"/>
        <s v="91360138"/>
        <s v="91357477"/>
        <s v="91359536"/>
        <s v="91364776"/>
        <s v="91377579"/>
        <s v="91359369"/>
        <s v="91361405"/>
        <s v="91379454"/>
        <s v="91391231"/>
        <s v="91358292"/>
        <s v="91361707"/>
        <s v="91382177"/>
        <s v="91359043"/>
        <s v="91373590"/>
        <s v="91360205"/>
        <s v="91377109"/>
        <s v="91359256"/>
        <s v="91360128"/>
        <s v="91359507"/>
        <s v="91361314"/>
        <s v="91400134"/>
        <s v="91361687"/>
        <s v="91359273"/>
        <s v="91365538"/>
        <s v="91362109"/>
        <s v="91357780"/>
        <s v="91366651"/>
        <s v="91367245"/>
        <s v="91374446"/>
        <s v="91359480"/>
        <s v="91370182"/>
        <s v="91372601"/>
        <s v="91364440"/>
        <s v="91362870"/>
        <s v="91360261"/>
        <s v="91359160"/>
        <s v="91361551"/>
        <s v="91364929"/>
        <s v="91371477"/>
        <s v="91359339"/>
        <s v="91359408"/>
        <s v="91363445"/>
        <s v="82087159"/>
        <s v="91364438"/>
        <s v="91359312"/>
        <s v="91361267"/>
        <s v="91361786"/>
        <s v="91371442"/>
        <s v="91360228"/>
        <s v="91359440"/>
        <s v="91359221"/>
        <s v="91359582"/>
        <s v="91361850"/>
        <s v="91363401"/>
        <s v="91358127"/>
        <s v="91363309"/>
        <s v="91361689"/>
        <s v="91359319"/>
        <s v="91362233"/>
        <s v="91363206"/>
        <s v="91399990"/>
        <s v="91363920"/>
        <s v="91357440"/>
        <s v="91373456"/>
        <s v="91360711"/>
        <s v="91356655"/>
        <s v="91387593"/>
        <s v="91358463"/>
        <s v="91369496"/>
        <s v="91371547"/>
        <s v="91401530"/>
        <s v="91358296"/>
        <s v="91361349"/>
        <s v="91358780"/>
        <s v="91362688"/>
        <s v="91365179"/>
        <s v="91360896"/>
        <s v="91368925"/>
        <s v="91361599"/>
        <s v="91365633"/>
        <s v="91379991"/>
        <s v="91364973"/>
        <s v="91358253"/>
        <s v="91357789"/>
        <s v="91356943"/>
        <s v="91372069"/>
        <s v="91359065"/>
        <s v="91372068"/>
        <s v="91359449"/>
        <s v="91365684"/>
        <s v="91358417"/>
        <s v="91357848"/>
        <s v="91357895"/>
        <s v="91372389"/>
        <s v="91359112"/>
        <s v="91358342"/>
        <s v="91381735"/>
        <s v="91362840"/>
        <s v="91370757"/>
        <s v="82087147"/>
        <s v="82083957"/>
        <s v="91364539"/>
        <s v="91373375"/>
        <s v="91380777"/>
        <s v="91359258"/>
        <s v="91357635"/>
        <s v="91369153"/>
        <s v="91365007"/>
        <s v="91367073"/>
        <s v="91356980"/>
        <s v="91356292"/>
        <s v="91357427"/>
        <s v="91362934"/>
        <s v="91356471"/>
        <s v="91401120"/>
        <s v="91392427"/>
        <s v="91369180"/>
        <s v="91357834"/>
        <s v="91357911"/>
        <s v="91360029"/>
        <s v="91356364"/>
        <s v="91360893"/>
        <s v="91376680"/>
        <s v="91354756"/>
        <s v="91446466"/>
        <s v="91361453"/>
        <s v="91356605"/>
        <s v="91355703"/>
        <s v="91355800"/>
        <s v="91360120"/>
        <s v="91369065"/>
        <s v="91355409"/>
        <s v="81841335"/>
        <s v="91359637"/>
        <s v="91358050"/>
        <s v="91355974"/>
        <s v="91354070"/>
        <s v="91356782"/>
        <s v="91365857"/>
        <s v="91357200"/>
        <s v="91376541"/>
        <s v="91384467"/>
        <s v="91355959"/>
        <s v="91381561"/>
        <s v="91355382"/>
        <s v="91358722"/>
        <s v="91508926"/>
        <s v="91355980"/>
        <s v="91363211"/>
        <s v="91361344"/>
        <s v="91362845"/>
        <s v="91364910"/>
        <s v="91355234"/>
        <s v="91355281"/>
        <s v="91362572"/>
        <s v="91356978"/>
        <s v="91356889"/>
        <s v="91355864"/>
        <s v="91355472"/>
        <s v="91358689"/>
        <s v="91357287"/>
        <s v="91356026"/>
        <s v="91356693"/>
        <s v="91356040"/>
        <s v="91359614"/>
        <s v="91355175"/>
        <s v="91355736"/>
        <s v="91362722"/>
        <s v="91375054"/>
        <s v="91373377"/>
        <s v="91355765"/>
        <s v="91355737"/>
        <s v="91366078"/>
        <s v="91415812"/>
        <s v="91415795"/>
        <s v="91356177"/>
        <s v="91356318"/>
        <s v="91360913"/>
        <s v="91366913"/>
        <s v="91356104"/>
        <s v="91360405"/>
        <s v="91361421"/>
        <s v="91374287"/>
        <s v="82087146"/>
        <s v="82087151"/>
        <s v="91356333"/>
        <s v="91356384"/>
        <s v="91356160"/>
        <s v="91364083"/>
        <s v="91355733"/>
        <s v="91374650"/>
        <s v="91355512"/>
        <s v="91366220"/>
        <s v="91366337"/>
        <s v="91355907"/>
        <s v="91401846"/>
      </sharedItems>
    </cacheField>
    <cacheField name="APELLIDO PATERNO_x000a_DEL NIÑO" numFmtId="0">
      <sharedItems containsNonDate="0" containsString="0" containsBlank="1"/>
    </cacheField>
    <cacheField name="APELLIDO MATERNO_x000a_DEL NIÑO" numFmtId="0">
      <sharedItems containsNonDate="0" containsString="0" containsBlank="1"/>
    </cacheField>
    <cacheField name="NOMBRES DEL NIÑO" numFmtId="0">
      <sharedItems containsNonDate="0" containsString="0" containsBlank="1"/>
    </cacheField>
    <cacheField name="FECHA DE NACIMIENTO_x000a_DEL NIÑO(DD/MM/AAAA)" numFmtId="0">
      <sharedItems/>
    </cacheField>
    <cacheField name="TIPO DE SEGURO_x000a_DEL BENEFICIARIO_x000a_1=SIS_x000a_2=ESSALUD_x000a_3=SANIDAD_x000a_4=PRIVADO_x000a_6=NINGUNO" numFmtId="0">
      <sharedItems count="6">
        <s v="1"/>
        <s v=""/>
        <s v="2"/>
        <s v="0"/>
        <s v="4"/>
        <s v="3"/>
      </sharedItems>
    </cacheField>
    <cacheField name="DNI DE LA MADRE(DEL MENOR_x000a_DE EDAD)" numFmtId="0">
      <sharedItems/>
    </cacheField>
    <cacheField name="ESTADO" numFmtId="0">
      <sharedItems count="2">
        <s v="CUMPLE"/>
        <s v="NO CUMPLE"/>
      </sharedItems>
    </cacheField>
    <cacheField name="FECHA DX_x000a_ VISITA 1" numFmtId="14">
      <sharedItems/>
    </cacheField>
    <cacheField name="FECHA DX _x000a_VISITA 2 " numFmtId="14">
      <sharedItems/>
    </cacheField>
    <cacheField name="N° DIAS_x000a_VISITA 1" numFmtId="1">
      <sharedItems containsSemiMixedTypes="0" containsString="0" containsNumber="1" containsInteger="1" minValue="0" maxValue="149"/>
    </cacheField>
    <cacheField name="N° DIAS_x000a_VISITA 2" numFmtId="0">
      <sharedItems containsSemiMixedTypes="0" containsString="0" containsNumber="1" containsInteger="1" minValue="0" maxValue="179"/>
    </cacheField>
    <cacheField name="CUMPLE_x000a_DIAS VISITA 1" numFmtId="0">
      <sharedItems/>
    </cacheField>
    <cacheField name="CUMPLE_x000a_DIAS VISITA 2" numFmtId="0">
      <sharedItems/>
    </cacheField>
    <cacheField name="ESTABLEC_x000a_ PADRON" numFmtId="0">
      <sharedItems count="153">
        <s v="PENACHI"/>
        <s v="CARACUCHO"/>
        <s v="LOS BANCES"/>
        <s v="GRANJA SASAPE"/>
        <s v="SAN JOSE"/>
        <s v="POLICLINICO OESTE"/>
        <s v="SIN EESS"/>
        <s v="HOSPITAL I NAYLAMP"/>
        <s v="CERROPON"/>
        <s v="TUPAC AMARU"/>
        <s v="JORGE CHAVEZ"/>
        <s v="JOSE OLAYA"/>
        <s v="HOSPITAL REGIONAL DOCENTE LAS MERCEDES"/>
        <s v="CRUZ DE LA ESPERANZA"/>
        <s v="CIUDAD ETEN"/>
        <s v="VICTOR ENRIQUE TIRADO BONILLA"/>
        <s v="PEDRO PABLO ATUSPARIAS"/>
        <s v="VILLA HERMOSA"/>
        <s v="JOSE LEONARDO ORTIZ"/>
        <s v="LA VICTORIA SECTOR I"/>
        <s v="FERNANDO CARBAJAL SEGURA - EL BOSQUE"/>
        <s v="MONSEFU"/>
        <s v="CALLANCA"/>
        <s v="PIMENTEL"/>
        <s v="SANTA ROSA"/>
        <s v="ESSALUD-CIUDAD ETEN"/>
        <s v="PAMPA LA VICTORIA"/>
        <s v="TUMAN"/>
        <s v="PUCALA"/>
        <s v="ESSALUD-FERREÑAFE"/>
        <s v="SAN MARTIN"/>
        <s v="JAYANCA"/>
        <s v="ESSALUD-JAYANCA"/>
        <s v="SANTA ISABEL"/>
        <s v="MOCHUMI"/>
        <s v="PAREDONES MUY FINCA"/>
        <s v="SEQUION"/>
        <s v="MORROPE"/>
        <s v="MOTUPE"/>
        <s v="ESSALUD-MOTUPE"/>
        <s v="JOSE QUIÑONEZ GONZALES"/>
        <s v="SAN ANTONIO"/>
        <s v="POSOPE ALTO"/>
        <s v="SAN ANTONIO (POMALCA)"/>
        <s v="HOSPITAL REFERENCIAL FERREÑAFE"/>
        <s v="HOSPITAL II LUIS HEYSEN INCHAUSTEGUI"/>
        <s v="MESONES MURO"/>
        <s v="FRANCISCO MURO PACHECO-PUEBLO NUEVO"/>
        <s v="MOTUPILLO"/>
        <s v="TORIBIA CASTRO CHIRINOS"/>
        <s v="LA VIÑA (JAYANCA)"/>
        <s v="HUACA DE BARRO"/>
        <s v="ANCHOVIRA"/>
        <s v="OLMOS"/>
        <s v="PACORA"/>
        <s v="ESSALUD-OLMOS"/>
        <s v="EL PUENTE"/>
        <s v="ESSALUD-TUCUME"/>
        <s v="HOSPITAL REGIONAL LAMBAYEQUE"/>
        <s v="PAUL HARRIS"/>
        <s v="CHOSICA DEL NORTE"/>
        <s v="MOCUPE NUEVO"/>
        <s v="REQUE"/>
        <s v="POMALCA"/>
        <s v="CAYALTI"/>
        <s v="ILLIMO"/>
        <s v="MONTE HERMOZO"/>
        <s v="CRUZ DE PAREDONES"/>
        <s v="PASABAR ASERRADERO"/>
        <s v="LA ESTANCIA"/>
        <s v="TUCUME"/>
        <s v="ESSALUD-CHONGOYAPE"/>
        <s v="SANTA ANA"/>
        <s v="ANTONIO RAYMONDI"/>
        <s v="OYOTUN"/>
        <s v="NUEVA ARICA"/>
        <s v="SIPAN"/>
        <s v="ZAÑA"/>
        <s v="INKAWASI"/>
        <s v="LAS PAMPAS"/>
        <s v="POSITOS"/>
        <s v="MARAVILLAS"/>
        <s v="HOSPITAL PROVINCIAL DOCENTE BELEN-LAMBAYEQUE"/>
        <s v="ANCOL CHICO"/>
        <s v="PAMPA GRANDE"/>
        <s v="CHILASQUE"/>
        <s v="CHEPITO"/>
        <s v="TONGORRAPE"/>
        <s v="TRANCA FANUPE"/>
        <s v="CASERIO PLAYA DE CASCAJAL"/>
        <s v="QUIRICHIMA"/>
        <s v="HUACAPAMPA"/>
        <s v="HUAYABAMBA"/>
        <s v="BATANGRANDE"/>
        <s v="ARBOLSOL"/>
        <s v="CRUZ DEL MEDANO"/>
        <s v="INSCULAS"/>
        <s v="LAGUNAS"/>
        <s v="LAS FLORES DE LA PRADERA"/>
        <s v="SEÑOR DE LA JUSTICIA"/>
        <s v="PITIPO"/>
        <s v="LAS COLMENAS"/>
        <s v="CULPON"/>
        <s v="CAPOTE"/>
        <s v="KAÑARIS"/>
        <s v="SIALUPE HUAMANTANGA"/>
        <s v="CORRAL DE ARENA"/>
        <s v="SALAS"/>
        <s v="LA ZARANDA"/>
        <s v="LA  GARTERA"/>
        <s v="MOCAPE"/>
        <s v="LOS SANCHEZ"/>
        <s v="ESSALUD-PATAPO"/>
        <s v="LAS LOMAS"/>
        <s v="LAGUNAS (MORROPE)"/>
        <s v="CIUDAD DE DIOS - JUAN TOMIS STACK"/>
        <s v="MOCUPE TRADICIONAL"/>
        <s v="LA VICTORIA SECTOR II - MARIA JESUS"/>
        <s v="MOYAN"/>
        <s v="HUMEDADES"/>
        <s v="CALERA SANTA ROSA"/>
        <s v="LAS DELICIAS - JUAN AITA VALLE"/>
        <s v="LA TRAPOSA"/>
        <s v="LA COLORADA"/>
        <s v="QUEMAZON"/>
        <s v="QUERPON"/>
        <s v="LA RAYA"/>
        <s v="PICSI"/>
        <s v="UYURPAMPA"/>
        <s v="TOTORAS"/>
        <s v="LA TRANCA"/>
        <s v="PUERTO ETEN"/>
        <s v="CAPILLA CENTRAL"/>
        <s v="EL SAUCE"/>
        <s v="PANDACHI"/>
        <s v="COLAYA"/>
        <s v="POMAPE"/>
        <s v="MONTEGRANDE"/>
        <s v="HUACA RIVERA"/>
        <s v="PATIVILCA"/>
        <s v="EL ROMERO"/>
        <s v="CHOCHOPE"/>
        <s v="EL PUEBLITO"/>
        <s v="ESSALUD-LAGUNAS"/>
        <s v="PUCHACA"/>
        <s v="FANUPE BARRIO NUEVO"/>
        <s v="PUNTO CUATRO"/>
        <s v="CHIÑAMA"/>
        <s v="SANTA CLARA"/>
        <s v="LAS NORIAS"/>
        <s v="VALLE HERMOSO"/>
        <s v="MARAYHUACA"/>
        <s v="SALTUR"/>
      </sharedItems>
    </cacheField>
    <cacheField name="CODIGO" numFmtId="0">
      <sharedItems containsMixedTypes="1" containsNumber="1" containsInteger="1" minValue="4317" maxValue="18916" count="153">
        <n v="4387"/>
        <n v="4436"/>
        <n v="4392"/>
        <n v="4391"/>
        <n v="4345"/>
        <n v="8836"/>
        <s v="SIN EESS"/>
        <n v="8835"/>
        <n v="4324"/>
        <n v="4321"/>
        <n v="4320"/>
        <n v="4318"/>
        <n v="4317"/>
        <n v="4323"/>
        <n v="4353"/>
        <n v="4325"/>
        <n v="4332"/>
        <n v="7183"/>
        <n v="4331"/>
        <n v="4327"/>
        <n v="4329"/>
        <n v="4349"/>
        <n v="4350"/>
        <n v="4338"/>
        <n v="4355"/>
        <n v="8838"/>
        <n v="4337"/>
        <n v="6723"/>
        <n v="6997"/>
        <n v="8901"/>
        <n v="4372"/>
        <n v="4371"/>
        <n v="8891"/>
        <n v="4432"/>
        <n v="4380"/>
        <n v="4383"/>
        <n v="4433"/>
        <n v="4420"/>
        <n v="4395"/>
        <n v="8839"/>
        <n v="4322"/>
        <n v="4319"/>
        <n v="4336"/>
        <n v="4340"/>
        <n v="4440"/>
        <n v="11020"/>
        <n v="4443"/>
        <n v="4452"/>
        <n v="4447"/>
        <n v="4373"/>
        <n v="4379"/>
        <n v="4437"/>
        <n v="4405"/>
        <n v="4407"/>
        <n v="4384"/>
        <n v="8830"/>
        <n v="6683"/>
        <n v="8608"/>
        <n v="11470"/>
        <n v="4333"/>
        <n v="4330"/>
        <n v="4360"/>
        <n v="4342"/>
        <n v="7107"/>
        <n v="6722"/>
        <n v="4376"/>
        <n v="7222"/>
        <n v="4427"/>
        <n v="18872"/>
        <n v="4408"/>
        <n v="4389"/>
        <n v="8349"/>
        <n v="4335"/>
        <n v="7410"/>
        <n v="4366"/>
        <n v="4364"/>
        <n v="4341"/>
        <n v="4356"/>
        <n v="4455"/>
        <n v="4434"/>
        <n v="4438"/>
        <n v="4381"/>
        <n v="4370"/>
        <n v="10095"/>
        <n v="4326"/>
        <n v="4400"/>
        <n v="4425"/>
        <n v="4404"/>
        <n v="4423"/>
        <n v="7316"/>
        <n v="4402"/>
        <n v="4399"/>
        <n v="7020"/>
        <n v="4451"/>
        <n v="4426"/>
        <n v="4429"/>
        <n v="4409"/>
        <n v="4361"/>
        <n v="7306"/>
        <n v="4441"/>
        <n v="4444"/>
        <n v="7023"/>
        <n v="4334"/>
        <n v="6954"/>
        <n v="4397"/>
        <n v="4374"/>
        <n v="17605"/>
        <n v="4386"/>
        <n v="7022"/>
        <n v="4428"/>
        <n v="18916"/>
        <n v="4394"/>
        <n v="16699"/>
        <n v="4453"/>
        <n v="4424"/>
        <n v="4348"/>
        <n v="4359"/>
        <n v="4328"/>
        <n v="4454"/>
        <n v="6682"/>
        <n v="7315"/>
        <n v="4344"/>
        <n v="4445"/>
        <n v="4421"/>
        <n v="4430"/>
        <n v="4410"/>
        <n v="4393"/>
        <n v="4439"/>
        <n v="4457"/>
        <n v="4461"/>
        <n v="4465"/>
        <n v="4354"/>
        <n v="4412"/>
        <n v="6681"/>
        <n v="4398"/>
        <n v="4417"/>
        <n v="4351"/>
        <n v="4343"/>
        <n v="4385"/>
        <n v="4449"/>
        <n v="4422"/>
        <n v="4396"/>
        <n v="10096"/>
        <n v="8832"/>
        <n v="4442"/>
        <n v="4431"/>
        <n v="4382"/>
        <n v="4403"/>
        <n v="7317"/>
        <n v="11688"/>
        <n v="4352"/>
        <n v="4460"/>
        <n v="17874"/>
      </sharedItems>
    </cacheField>
    <cacheField name="RED" numFmtId="0">
      <sharedItems count="4">
        <s v="LAMBAYEQUE"/>
        <s v="CHICLAYO"/>
        <s v="SIN EESS"/>
        <s v="FERREÑAFE"/>
      </sharedItems>
    </cacheField>
    <cacheField name="MICRO RED" numFmtId="0">
      <sharedItems count="28">
        <s v="SALAS"/>
        <s v="MORROPE"/>
        <s v="TUCUME"/>
        <s v="SAN JOSE"/>
        <s v="CHICLAYO"/>
        <s v="SIN EESS"/>
        <s v="ESTABLECIMIENTO QUE NO PERTENECE A NINGUNA MICRORED"/>
        <s v="CIRCUITO DE PLAYA"/>
        <s v="CHONGOYAPE"/>
        <s v="JOSE LEONARDO ORTIZ"/>
        <s v="LA VICTORIA"/>
        <s v="PIMENTEL"/>
        <s v="POSOPE ALTO"/>
        <s v="FERREÑAFE"/>
        <s v="LAMBAYEQUE"/>
        <s v="JAYANCA"/>
        <s v="MOCHUMI"/>
        <s v="MOTUPE"/>
        <s v="POMALCA"/>
        <s v="PITIPO"/>
        <s v="OLMOS"/>
        <s v="ILLIMO"/>
        <s v="REQUE-LAGUNAS"/>
        <s v="CAYALTI-ZAÑA"/>
        <s v="OYOTUN"/>
        <s v="INKAWASI"/>
        <s v="KAÑARIS"/>
        <s v="PICSI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Reque Esqueche Luis" refreshedDate="43840.674546296294" createdVersion="5" refreshedVersion="5" minRefreshableVersion="3" recordCount="180">
  <cacheSource type="worksheet">
    <worksheetSource ref="A4:AB184" sheet="PN" r:id="rId2"/>
  </cacheSource>
  <cacheFields count="28">
    <cacheField name="N°" numFmtId="0">
      <sharedItems containsSemiMixedTypes="0" containsString="0" containsNumber="1" containsInteger="1" minValue="1" maxValue="180"/>
    </cacheField>
    <cacheField name="NOMBRE DE LA_x000a_PROVINCIA" numFmtId="0">
      <sharedItems count="3">
        <s v="CHICLAYO"/>
        <s v="LAMBAYEQUE"/>
        <s v="FERREÑAFE"/>
      </sharedItems>
    </cacheField>
    <cacheField name="NOMBRE DEL_x000a_DISTRITO" numFmtId="0">
      <sharedItems count="25">
        <s v="CHICLAYO"/>
        <s v="JOSE LEONARDO ORTIZ"/>
        <s v="TUMAN"/>
        <s v="LAMBAYEQUE"/>
        <s v="ILLIMO"/>
        <s v="MOCHUMI"/>
        <s v="MOTUPE"/>
        <s v="LA VICTORIA"/>
        <s v="MONSEFU"/>
        <s v="JAYANCA"/>
        <s v="PITIPO"/>
        <s v="MORROPE"/>
        <s v="PIMENTEL"/>
        <s v="PICSI"/>
        <s v="OLMOS"/>
        <s v="OYOTUN"/>
        <s v="LAGUNAS"/>
        <s v="SANTA ROSA"/>
        <s v="INCAHUASI"/>
        <s v="SAN JOSE"/>
        <s v="PATAPO"/>
        <s v="FERREÑAFE"/>
        <s v="CHONGOYAPE"/>
        <s v="POMALCA"/>
        <s v="SALAS"/>
      </sharedItems>
    </cacheField>
    <cacheField name="DESCRIPCION" numFmtId="0">
      <sharedItems/>
    </cacheField>
    <cacheField name="CODIGO DEL EESS_x000a_DE ATENCION" numFmtId="0">
      <sharedItems/>
    </cacheField>
    <cacheField name="NOMBRE DEL EESS_x000a_DE ATENCION" numFmtId="0">
      <sharedItems/>
    </cacheField>
    <cacheField name="NUMERO DEL_x000a_DOCUMENTO  DE IDENTIDAD _x000a_DEL NIÑO" numFmtId="0">
      <sharedItems count="180">
        <s v="91268278"/>
        <s v="91277961"/>
        <s v="91317164"/>
        <s v="91273908"/>
        <s v="91269703"/>
        <s v="91266212"/>
        <s v="91267201"/>
        <s v="91276695"/>
        <s v="91267258"/>
        <s v="91291460"/>
        <s v="91264155"/>
        <s v="91264231"/>
        <s v="91264982"/>
        <s v="91265207"/>
        <s v="91269689"/>
        <s v="91263293"/>
        <s v="91265183"/>
        <s v="91261579"/>
        <s v="91263988"/>
        <s v="91262240"/>
        <s v="91262780"/>
        <s v="91261506"/>
        <s v="91261684"/>
        <s v="91288604"/>
        <s v="91263452"/>
        <s v="91260304"/>
        <s v="91259807"/>
        <s v="91257939"/>
        <s v="91270984"/>
        <s v="91260951"/>
        <s v="91260562"/>
        <s v="91264069"/>
        <s v="91257783"/>
        <s v="91256684"/>
        <s v="91259202"/>
        <s v="91257849"/>
        <s v="91260540"/>
        <s v="91257923"/>
        <s v="91529422"/>
        <s v="91258446"/>
        <s v="91291390"/>
        <s v="91275463"/>
        <s v="91270561"/>
        <s v="91256343"/>
        <s v="91260577"/>
        <s v="91253993"/>
        <s v="91294631"/>
        <s v="91294055"/>
        <s v="91256268"/>
        <s v="91291027"/>
        <s v="91252895"/>
        <s v="91254325"/>
        <s v="91254329"/>
        <s v="91255124"/>
        <s v="91254010"/>
        <s v="91291001"/>
        <s v="91253082"/>
        <s v="91251432"/>
        <s v="91254168"/>
        <s v="91252287"/>
        <s v="91264027"/>
        <s v="91252832"/>
        <s v="91257653"/>
        <s v="91252320"/>
        <s v="91252750"/>
        <s v="91250387"/>
        <s v="91250174"/>
        <s v="91250837"/>
        <s v="91253342"/>
        <s v="91266298"/>
        <s v="91250073"/>
        <s v="91249319"/>
        <s v="91256998"/>
        <s v="91268507"/>
        <s v="91275521"/>
        <s v="91250834"/>
        <s v="91247921"/>
        <s v="91244230"/>
        <s v="91245255"/>
        <s v="91258897"/>
        <s v="91244260"/>
        <s v="91244075"/>
        <s v="91263275"/>
        <s v="91263074"/>
        <s v="91245660"/>
        <s v="91244061"/>
        <s v="91244850"/>
        <s v="91246420"/>
        <s v="91243303"/>
        <s v="91244734"/>
        <s v="82083848"/>
        <s v="91256101"/>
        <s v="91294137"/>
        <s v="91242228"/>
        <s v="91242951"/>
        <s v="91263288"/>
        <s v="91243102"/>
        <s v="91243019"/>
        <s v="91243217"/>
        <s v="91239791"/>
        <s v="91241727"/>
        <s v="91240236"/>
        <s v="91239495"/>
        <s v="91239555"/>
        <s v="91258910"/>
        <s v="91240126"/>
        <s v="91240165"/>
        <s v="91239820"/>
        <s v="91238926"/>
        <s v="82083429"/>
        <s v="91236381"/>
        <s v="91236230"/>
        <s v="91236727"/>
        <s v="91233982"/>
        <s v="91233456"/>
        <s v="91255886"/>
        <s v="91247055"/>
        <s v="91268853"/>
        <s v="91255322"/>
        <s v="91234656"/>
        <s v="91232359"/>
        <s v="91232126"/>
        <s v="91232497"/>
        <s v="91232471"/>
        <s v="91232119"/>
        <s v="91231923"/>
        <s v="91230181"/>
        <s v="91230602"/>
        <s v="82087104"/>
        <s v="91228982"/>
        <s v="91229282"/>
        <s v="91228402"/>
        <s v="91227788"/>
        <s v="91226656"/>
        <s v="91225002"/>
        <s v="91224440"/>
        <s v="91224677"/>
        <s v="91225238"/>
        <s v="91224835"/>
        <s v="91226001"/>
        <s v="91226611"/>
        <s v="91230683"/>
        <s v="91274190"/>
        <s v="91225473"/>
        <s v="91222006"/>
        <s v="91224246"/>
        <s v="91221426"/>
        <s v="91222483"/>
        <s v="91224231"/>
        <s v="91223610"/>
        <s v="91224614"/>
        <s v="91223005"/>
        <s v="91221573"/>
        <s v="91220752"/>
        <s v="91226968"/>
        <s v="91223761"/>
        <s v="91223749"/>
        <s v="91221746"/>
        <s v="91225350"/>
        <s v="91224292"/>
        <s v="91221022"/>
        <s v="91220740"/>
        <s v="91227016"/>
        <s v="91220499"/>
        <s v="91222308"/>
        <s v="91226557"/>
        <s v="91220472"/>
        <s v="91221096"/>
        <s v="91219286"/>
        <s v="91218863"/>
        <s v="91217133"/>
        <s v="91218139"/>
        <s v="91221435"/>
        <s v="91217540"/>
        <s v="91234859"/>
        <s v="91219662"/>
        <s v="91218457"/>
        <s v="91228741"/>
        <s v="91240623"/>
        <s v="91219355"/>
      </sharedItems>
    </cacheField>
    <cacheField name="APELLIDO PATERNO_x000a_DEL NIÑO" numFmtId="0">
      <sharedItems containsNonDate="0" containsString="0" containsBlank="1"/>
    </cacheField>
    <cacheField name="APELLIDO MATERNO_x000a_DEL NIÑO" numFmtId="0">
      <sharedItems containsNonDate="0" containsString="0" containsBlank="1"/>
    </cacheField>
    <cacheField name="NOMBRES DEL NIÑO" numFmtId="0">
      <sharedItems containsNonDate="0" containsString="0" containsBlank="1"/>
    </cacheField>
    <cacheField name="FECHA DE NACIMIENTO_x000a_DEL NIÑO(DD/MM/AAAA)" numFmtId="0">
      <sharedItems/>
    </cacheField>
    <cacheField name="0=NINGUNO_x000a_1=PIN_x000a_2=PVL_x000a_3=CUNA +_x000a_4=JUNTOS_x000a_5=OTROS_x000a_" numFmtId="0">
      <sharedItems/>
    </cacheField>
    <cacheField name="DNI DE LA MADRE(DEL MENOR_x000a_DE EDAD)" numFmtId="0">
      <sharedItems/>
    </cacheField>
    <cacheField name="NIÑO ANEMICO" numFmtId="0">
      <sharedItems count="1">
        <s v="CON ANEMIA Y EN HIS"/>
      </sharedItems>
    </cacheField>
    <cacheField name="FECHA _x000a_NIÑO ANEMICO" numFmtId="0">
      <sharedItems/>
    </cacheField>
    <cacheField name="ESTADO" numFmtId="0">
      <sharedItems count="2">
        <s v="NO CUMPLE"/>
        <s v="CUMPLE"/>
      </sharedItems>
    </cacheField>
    <cacheField name="FECHA DX_x000a_VISITA 1 " numFmtId="14">
      <sharedItems/>
    </cacheField>
    <cacheField name="FECHA DX _x000a_VISITA 2" numFmtId="14">
      <sharedItems/>
    </cacheField>
    <cacheField name="N° DIAS_x000a_VISITA 1" numFmtId="1">
      <sharedItems containsSemiMixedTypes="0" containsString="0" containsNumber="1" containsInteger="1" minValue="-18" maxValue="87"/>
    </cacheField>
    <cacheField name="N° DIAS_x000a_VISITA 2" numFmtId="0">
      <sharedItems containsSemiMixedTypes="0" containsString="0" containsNumber="1" containsInteger="1" minValue="0" maxValue="103"/>
    </cacheField>
    <cacheField name="CUMPLE _x000a_VISITA 1" numFmtId="0">
      <sharedItems/>
    </cacheField>
    <cacheField name="CUMPLE_x000a_VISITA 2" numFmtId="0">
      <sharedItems/>
    </cacheField>
    <cacheField name="DIAS-ANEMICO" numFmtId="0">
      <sharedItems containsSemiMixedTypes="0" containsString="0" containsNumber="1" containsInteger="1" minValue="178" maxValue="209"/>
    </cacheField>
    <cacheField name="ESTABLEC_x000a_ PADRON" numFmtId="0">
      <sharedItems count="54">
        <s v="SIN EESS"/>
        <s v="JOSE LEONARDO ORTIZ"/>
        <s v="TUMAN"/>
        <s v="TORIBIA CASTRO CHIRINOS"/>
        <s v="SAN MARTIN"/>
        <s v="ILLIMO"/>
        <s v="MOTUPE"/>
        <s v="JOSE OLAYA"/>
        <s v="FERNANDO CARBAJAL SEGURA - EL BOSQUE"/>
        <s v="MONSEFU"/>
        <s v="CRUZ DE LA ESPERANZA"/>
        <s v="PAUL HARRIS"/>
        <s v="ANTONIO RAYMONDI"/>
        <s v="LA VIÑA (JAYANCA)"/>
        <s v="CERROPON"/>
        <s v="LA ZARANDA"/>
        <s v="PEDRO PABLO ATUSPARIAS"/>
        <s v="VILLA HERMOSA"/>
        <s v="CHEPITO"/>
        <s v="OYOTUN"/>
        <s v="MORROPE"/>
        <s v="PIMENTEL"/>
        <s v="PICSI"/>
        <s v="OLMOS"/>
        <s v="SANTA ANA"/>
        <s v="SANTA CLARA"/>
        <s v="MOCHUMI"/>
        <s v="SAN ANTONIO"/>
        <s v="LA VICTORIA SECTOR I"/>
        <s v="CALLANCA"/>
        <s v="CULPON"/>
        <s v="MOCUPE TRADICIONAL"/>
        <s v="SANTA ROSA"/>
        <s v="CACHINCHE"/>
        <s v="MOTUPILLO"/>
        <s v="MARAVILLAS"/>
        <s v="HUAYRUL"/>
        <s v="SAN JOSE"/>
        <s v="POSOPE ALTO"/>
        <s v="CANCHACHALA"/>
        <s v="SEÑOR DE LA JUSTICIA"/>
        <s v="LAS COLMENAS"/>
        <s v="INKAWASI"/>
        <s v="POMALCA"/>
        <s v="LA COLORADA"/>
        <s v="CRUZ DEL MEDANO"/>
        <s v="SALAS"/>
        <s v="CHOSICA DEL NORTE"/>
        <s v="TONGORRAPE"/>
        <s v="TUPAC AMARU"/>
        <s v="HOSPITAL REGIONAL LAMBAYEQUE"/>
        <s v="CIUDAD DE DIOS - JUAN TOMIS STACK"/>
        <s v="COLAYA"/>
        <s v="CRUZ DE PAREDONES"/>
      </sharedItems>
    </cacheField>
    <cacheField name="CODIGO" numFmtId="0">
      <sharedItems containsMixedTypes="1" containsNumber="1" containsInteger="1" minValue="4318" maxValue="11470" count="54">
        <s v="SIN EESS"/>
        <n v="4331"/>
        <n v="6723"/>
        <n v="4373"/>
        <n v="4372"/>
        <n v="4376"/>
        <n v="4395"/>
        <n v="4318"/>
        <n v="4329"/>
        <n v="4349"/>
        <n v="4323"/>
        <n v="4333"/>
        <n v="7410"/>
        <n v="4379"/>
        <n v="4324"/>
        <n v="7022"/>
        <n v="4332"/>
        <n v="7183"/>
        <n v="4425"/>
        <n v="4366"/>
        <n v="4420"/>
        <n v="4338"/>
        <n v="4439"/>
        <n v="4407"/>
        <n v="4335"/>
        <n v="7317"/>
        <n v="4380"/>
        <n v="4319"/>
        <n v="4327"/>
        <n v="4350"/>
        <n v="4334"/>
        <n v="4359"/>
        <n v="4355"/>
        <n v="4448"/>
        <n v="4447"/>
        <n v="4381"/>
        <n v="4459"/>
        <n v="4345"/>
        <n v="4336"/>
        <n v="4462"/>
        <n v="4441"/>
        <n v="7023"/>
        <n v="4455"/>
        <n v="7107"/>
        <n v="4421"/>
        <n v="4429"/>
        <n v="4386"/>
        <n v="4330"/>
        <n v="4404"/>
        <n v="4321"/>
        <n v="11470"/>
        <n v="4348"/>
        <n v="4417"/>
        <n v="4427"/>
      </sharedItems>
    </cacheField>
    <cacheField name="RED" numFmtId="0">
      <sharedItems count="4">
        <s v="SIN EESS"/>
        <s v="CHICLAYO"/>
        <s v="LAMBAYEQUE"/>
        <s v="FERREÑAFE"/>
      </sharedItems>
    </cacheField>
    <cacheField name="MICRO RED" numFmtId="0">
      <sharedItems count="25">
        <s v="SIN EESS"/>
        <s v="JOSE LEONARDO ORTIZ"/>
        <s v="POSOPE ALTO"/>
        <s v="LAMBAYEQUE"/>
        <s v="ILLIMO"/>
        <s v="MOTUPE"/>
        <s v="CHICLAYO"/>
        <s v="LA VICTORIA"/>
        <s v="CIRCUITO DE PLAYA"/>
        <s v="JAYANCA"/>
        <s v="PITIPO"/>
        <s v="MORROPE"/>
        <s v="OYOTUN"/>
        <s v="PIMENTEL"/>
        <s v="PICSI"/>
        <s v="OLMOS"/>
        <s v="MOCHUMI"/>
        <s v="REQUE-LAGUNAS"/>
        <s v="INKAWASI"/>
        <s v="SAN JOSE"/>
        <s v="FERREÑAFE"/>
        <s v="CHONGOYAPE"/>
        <s v="POMALCA"/>
        <s v="SALAS"/>
        <s v="ESTABLECIMIENTO QUE NO PERTENECE A NINGUNA MICRORED"/>
      </sharedItems>
    </cacheField>
    <cacheField name="ESTADO_x000a_ DIAS &gt; 209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15">
  <r>
    <n v="1"/>
    <x v="0"/>
    <x v="0"/>
    <s v="  CALLE PEDRO CIEZA DE LEON 556 URB. LAS BRISAS "/>
    <s v="00004324"/>
    <s v="CERROPON"/>
    <x v="0"/>
    <m/>
    <m/>
    <m/>
    <s v="23/08/2019"/>
    <x v="0"/>
    <s v="47942959"/>
    <x v="0"/>
    <n v="140"/>
    <s v="NO SUPLEMENTADO O NO REGISTRADO"/>
    <s v=" "/>
    <x v="0"/>
    <x v="0"/>
    <x v="0"/>
    <x v="0"/>
    <m/>
  </r>
  <r>
    <n v="2"/>
    <x v="1"/>
    <x v="1"/>
    <s v="  CALLE SANTA ROSA 145 "/>
    <s v="00004389"/>
    <s v="TUCUME"/>
    <x v="1"/>
    <m/>
    <m/>
    <m/>
    <s v="23/08/2019"/>
    <x v="0"/>
    <s v="43745993"/>
    <x v="1"/>
    <n v="140"/>
    <s v="23/12/2019"/>
    <n v="122"/>
    <x v="1"/>
    <x v="1"/>
    <x v="1"/>
    <x v="1"/>
    <m/>
  </r>
  <r>
    <n v="3"/>
    <x v="0"/>
    <x v="0"/>
    <s v="  URB. DERRAMA MAGISTERIAL MZ.N1 LT.10 "/>
    <s v="00004321"/>
    <s v="TUPAC AMARU"/>
    <x v="2"/>
    <m/>
    <m/>
    <m/>
    <s v="23/08/2019"/>
    <x v="0"/>
    <s v="48295748"/>
    <x v="1"/>
    <n v="140"/>
    <s v="23/12/2019"/>
    <n v="122"/>
    <x v="2"/>
    <x v="2"/>
    <x v="0"/>
    <x v="0"/>
    <m/>
  </r>
  <r>
    <n v="4"/>
    <x v="0"/>
    <x v="0"/>
    <s v="  AV. NUEVE DE OCTUBRE 585 P.J 9 DE OCTUBRE "/>
    <s v="00004322"/>
    <s v="JOSE QUIÑONEZ GONZALES"/>
    <x v="3"/>
    <m/>
    <m/>
    <m/>
    <s v="23/08/2019"/>
    <x v="0"/>
    <s v="77499219"/>
    <x v="1"/>
    <n v="140"/>
    <s v="23/12/2019"/>
    <n v="122"/>
    <x v="3"/>
    <x v="3"/>
    <x v="0"/>
    <x v="0"/>
    <m/>
  </r>
  <r>
    <n v="5"/>
    <x v="0"/>
    <x v="0"/>
    <s v="  CALLE PORCULLA 445 P. JOVEN TUPAC AMARU "/>
    <s v="00004321"/>
    <s v="TUPAC AMARU"/>
    <x v="4"/>
    <m/>
    <m/>
    <m/>
    <s v="23/08/2019"/>
    <x v="0"/>
    <s v="44752831"/>
    <x v="1"/>
    <n v="140"/>
    <s v="26/12/2019"/>
    <n v="125"/>
    <x v="2"/>
    <x v="2"/>
    <x v="0"/>
    <x v="0"/>
    <m/>
  </r>
  <r>
    <n v="6"/>
    <x v="0"/>
    <x v="0"/>
    <s v="  URB. LAS PALMAS MZ. A LT. 12A "/>
    <s v="00004317"/>
    <s v="HOSPITAL REGIONAL DOCENTE LAS MERCEDES"/>
    <x v="5"/>
    <m/>
    <m/>
    <m/>
    <s v="23/08/2019"/>
    <x v="1"/>
    <s v="47741341"/>
    <x v="0"/>
    <n v="140"/>
    <s v="NO SUPLEMENTADO O NO REGISTRADO"/>
    <s v=" "/>
    <x v="4"/>
    <x v="4"/>
    <x v="0"/>
    <x v="2"/>
    <m/>
  </r>
  <r>
    <n v="7"/>
    <x v="0"/>
    <x v="0"/>
    <s v="  AV. FERNANDO BELAUNDE T. 285 AMPL. TUPAC AMARU "/>
    <s v=""/>
    <s v=""/>
    <x v="6"/>
    <m/>
    <m/>
    <m/>
    <s v="23/08/2019"/>
    <x v="0"/>
    <s v="47862256"/>
    <x v="0"/>
    <n v="140"/>
    <s v="NO SUPLEMENTADO O NO REGISTRADO"/>
    <s v=" "/>
    <x v="5"/>
    <x v="5"/>
    <x v="2"/>
    <x v="3"/>
    <m/>
  </r>
  <r>
    <n v="8"/>
    <x v="0"/>
    <x v="0"/>
    <s v="  AV. ANGAMOS 627 URB. EL PORVENIR "/>
    <s v=""/>
    <s v=""/>
    <x v="7"/>
    <m/>
    <m/>
    <m/>
    <s v="23/08/2019"/>
    <x v="1"/>
    <s v="76354312"/>
    <x v="0"/>
    <n v="140"/>
    <s v="NO SUPLEMENTADO O NO REGISTRADO"/>
    <s v=" "/>
    <x v="5"/>
    <x v="5"/>
    <x v="2"/>
    <x v="3"/>
    <m/>
  </r>
  <r>
    <n v="9"/>
    <x v="0"/>
    <x v="2"/>
    <s v="CALLE LOS ROSALES 356 ALTURA DE LA CALLE SAN LUCAS"/>
    <s v="00004333"/>
    <s v="PAUL HARRIS"/>
    <x v="8"/>
    <m/>
    <m/>
    <m/>
    <s v="23/08/2019"/>
    <x v="0"/>
    <s v=""/>
    <x v="1"/>
    <n v="140"/>
    <s v="23/12/2019"/>
    <n v="122"/>
    <x v="6"/>
    <x v="6"/>
    <x v="0"/>
    <x v="4"/>
    <m/>
  </r>
  <r>
    <n v="10"/>
    <x v="0"/>
    <x v="3"/>
    <s v="CALLE MANUEL CESAR BONILLA CALLE MANUEL C. BONILLA 741 INTERSECCIONES CALLES PEDRO RUIZ Y 28 DE JULIO"/>
    <s v="00004353"/>
    <s v="CIUDAD ETEN"/>
    <x v="9"/>
    <m/>
    <m/>
    <m/>
    <s v="23/08/2019"/>
    <x v="0"/>
    <s v="41411246"/>
    <x v="1"/>
    <n v="140"/>
    <s v="23/12/2019"/>
    <n v="122"/>
    <x v="7"/>
    <x v="7"/>
    <x v="0"/>
    <x v="5"/>
    <m/>
  </r>
  <r>
    <n v="11"/>
    <x v="0"/>
    <x v="4"/>
    <s v="CALLE LOS ANDES SN POR EL PARQUE"/>
    <s v="00004325"/>
    <s v="VICTOR ENRIQUE TIRADO BONILLA"/>
    <x v="10"/>
    <m/>
    <m/>
    <m/>
    <s v="23/08/2019"/>
    <x v="0"/>
    <s v="47285353"/>
    <x v="1"/>
    <n v="140"/>
    <s v="24/12/2019"/>
    <n v="123"/>
    <x v="8"/>
    <x v="8"/>
    <x v="0"/>
    <x v="6"/>
    <m/>
  </r>
  <r>
    <n v="12"/>
    <x v="0"/>
    <x v="0"/>
    <s v="  CALLE TACNA 427 "/>
    <s v="00004317"/>
    <s v="HOSPITAL REGIONAL DOCENTE LAS MERCEDES"/>
    <x v="11"/>
    <m/>
    <m/>
    <m/>
    <s v="23/08/2019"/>
    <x v="1"/>
    <s v="73144146"/>
    <x v="0"/>
    <n v="140"/>
    <s v="NO SUPLEMENTADO O NO REGISTRADO"/>
    <s v=" "/>
    <x v="4"/>
    <x v="4"/>
    <x v="0"/>
    <x v="2"/>
    <m/>
  </r>
  <r>
    <n v="13"/>
    <x v="0"/>
    <x v="2"/>
    <s v="AVENIDA CHICLAYO  869 PUEBLO JOVEN URRUNAGA 5TO. SECTOR ALTURA LA CALLE SAN CLEMENTE"/>
    <s v="00007183"/>
    <s v="VILLA HERMOSA"/>
    <x v="12"/>
    <m/>
    <m/>
    <m/>
    <s v="23/08/2019"/>
    <x v="0"/>
    <s v="76385386"/>
    <x v="1"/>
    <n v="140"/>
    <s v="17/12/2019"/>
    <n v="116"/>
    <x v="9"/>
    <x v="9"/>
    <x v="0"/>
    <x v="4"/>
    <m/>
  </r>
  <r>
    <n v="14"/>
    <x v="0"/>
    <x v="2"/>
    <s v="   MZ. A LT. 2A ASENT.H. 5 DE JULIO. ALTURA DE SAN JUAN DE DIOS- PASANDO LA AV C"/>
    <s v="00004331"/>
    <s v="JOSE LEONARDO ORTIZ"/>
    <x v="13"/>
    <m/>
    <m/>
    <m/>
    <s v="23/08/2019"/>
    <x v="0"/>
    <s v="46402770"/>
    <x v="1"/>
    <n v="140"/>
    <s v="23/12/2019"/>
    <n v="122"/>
    <x v="10"/>
    <x v="10"/>
    <x v="0"/>
    <x v="4"/>
    <m/>
  </r>
  <r>
    <n v="15"/>
    <x v="0"/>
    <x v="2"/>
    <s v="CALLE LOS QUIPUS  130  URB. LA TINA"/>
    <s v="00008831"/>
    <s v="POLICLINICO CLINICA MANUEL MANRIQUE NEVADO"/>
    <x v="14"/>
    <m/>
    <m/>
    <m/>
    <s v="23/08/2019"/>
    <x v="2"/>
    <s v="71788542"/>
    <x v="0"/>
    <n v="140"/>
    <s v="NO SUPLEMENTADO O NO REGISTRADO"/>
    <s v=" "/>
    <x v="5"/>
    <x v="5"/>
    <x v="2"/>
    <x v="3"/>
    <m/>
  </r>
  <r>
    <n v="16"/>
    <x v="0"/>
    <x v="2"/>
    <s v="CALLE UNION  282 P. JOVEN FRANCISCO CABRERA ALTURA DE LA CALLE VIRREY TOLELO"/>
    <s v="00008831"/>
    <s v="POLICLINICO CLINICA MANUEL MANRIQUE NEVADO"/>
    <x v="15"/>
    <m/>
    <m/>
    <m/>
    <s v="23/08/2019"/>
    <x v="2"/>
    <s v="46052999"/>
    <x v="0"/>
    <n v="140"/>
    <s v="NO SUPLEMENTADO O NO REGISTRADO"/>
    <s v=" "/>
    <x v="5"/>
    <x v="5"/>
    <x v="2"/>
    <x v="3"/>
    <m/>
  </r>
  <r>
    <n v="17"/>
    <x v="0"/>
    <x v="2"/>
    <s v="CALLE PROGRESO 131 ALTURA DE LA CALLE SAN MATEO"/>
    <s v="00004333"/>
    <s v="PAUL HARRIS"/>
    <x v="16"/>
    <m/>
    <m/>
    <m/>
    <s v="23/08/2019"/>
    <x v="0"/>
    <s v="62406104"/>
    <x v="1"/>
    <n v="140"/>
    <s v="27/12/2019"/>
    <n v="126"/>
    <x v="6"/>
    <x v="6"/>
    <x v="0"/>
    <x v="4"/>
    <m/>
  </r>
  <r>
    <n v="18"/>
    <x v="0"/>
    <x v="2"/>
    <s v="CALLE LOS JAZMINES SIN NUMERO- PJ MILAGROM DE DIOS"/>
    <s v="00007183"/>
    <s v="VILLA HERMOSA"/>
    <x v="17"/>
    <m/>
    <m/>
    <m/>
    <s v="23/08/2019"/>
    <x v="0"/>
    <s v="75143805"/>
    <x v="1"/>
    <n v="140"/>
    <s v="13/12/2019"/>
    <n v="112"/>
    <x v="9"/>
    <x v="9"/>
    <x v="0"/>
    <x v="4"/>
    <m/>
  </r>
  <r>
    <n v="19"/>
    <x v="0"/>
    <x v="2"/>
    <s v="CALLE NICOLAS DE AYLLON  231 URB SAN CARLOS"/>
    <s v="00004331"/>
    <s v="JOSE LEONARDO ORTIZ"/>
    <x v="18"/>
    <m/>
    <m/>
    <m/>
    <s v="23/08/2019"/>
    <x v="0"/>
    <s v="46724224"/>
    <x v="1"/>
    <n v="140"/>
    <s v="23/12/2019"/>
    <n v="122"/>
    <x v="10"/>
    <x v="10"/>
    <x v="0"/>
    <x v="4"/>
    <m/>
  </r>
  <r>
    <n v="20"/>
    <x v="0"/>
    <x v="5"/>
    <s v="  CALLE LOS CHASQUIS 221 "/>
    <s v="00004329"/>
    <s v="FERNANDO CARBAJAL SEGURA - EL BOSQUE"/>
    <x v="19"/>
    <m/>
    <m/>
    <m/>
    <s v="23/08/2019"/>
    <x v="3"/>
    <s v="43088335"/>
    <x v="0"/>
    <n v="140"/>
    <s v="NO SUPLEMENTADO O NO REGISTRADO"/>
    <s v=" "/>
    <x v="11"/>
    <x v="11"/>
    <x v="0"/>
    <x v="7"/>
    <m/>
  </r>
  <r>
    <n v="21"/>
    <x v="0"/>
    <x v="5"/>
    <s v="  AV. LAS ÑUSTAS 546 "/>
    <s v="00004328"/>
    <s v="LA VICTORIA SECTOR II - MARIA JESUS"/>
    <x v="20"/>
    <m/>
    <m/>
    <m/>
    <s v="23/08/2019"/>
    <x v="0"/>
    <s v="44944807"/>
    <x v="1"/>
    <n v="140"/>
    <s v="26/12/2019"/>
    <n v="125"/>
    <x v="12"/>
    <x v="12"/>
    <x v="0"/>
    <x v="7"/>
    <m/>
  </r>
  <r>
    <n v="22"/>
    <x v="0"/>
    <x v="5"/>
    <s v="  1RO DE JUNIO MZ. Ñ LT. 09 "/>
    <s v="00004329"/>
    <s v="FERNANDO CARBAJAL SEGURA - EL BOSQUE"/>
    <x v="21"/>
    <m/>
    <m/>
    <m/>
    <s v="23/08/2019"/>
    <x v="0"/>
    <s v="73597828"/>
    <x v="1"/>
    <n v="140"/>
    <s v="23/12/2019"/>
    <n v="122"/>
    <x v="11"/>
    <x v="11"/>
    <x v="0"/>
    <x v="7"/>
    <m/>
  </r>
  <r>
    <n v="23"/>
    <x v="0"/>
    <x v="2"/>
    <s v="CALLE LOS PROCERES  499  URB. LATINA"/>
    <s v="00008831"/>
    <s v="POLICLINICO CLINICA MANUEL MANRIQUE NEVADO"/>
    <x v="22"/>
    <m/>
    <m/>
    <m/>
    <s v="23/08/2019"/>
    <x v="2"/>
    <s v="41759574"/>
    <x v="0"/>
    <n v="140"/>
    <s v="NO SUPLEMENTADO O NO REGISTRADO"/>
    <s v=" "/>
    <x v="5"/>
    <x v="5"/>
    <x v="2"/>
    <x v="3"/>
    <m/>
  </r>
  <r>
    <n v="24"/>
    <x v="0"/>
    <x v="2"/>
    <s v="CALLE SIMON BOLIVAR (PRL.) 950  MOSHOQUEQUE"/>
    <s v="00004331"/>
    <s v="JOSE LEONARDO ORTIZ"/>
    <x v="23"/>
    <m/>
    <m/>
    <m/>
    <s v="23/08/2019"/>
    <x v="0"/>
    <s v="73090982"/>
    <x v="1"/>
    <n v="140"/>
    <s v="22/12/2019"/>
    <n v="121"/>
    <x v="10"/>
    <x v="10"/>
    <x v="0"/>
    <x v="4"/>
    <m/>
  </r>
  <r>
    <n v="25"/>
    <x v="0"/>
    <x v="5"/>
    <s v="  CALLE MANCO INCA 431 "/>
    <s v="00004327"/>
    <s v="LA VICTORIA SECTOR I"/>
    <x v="24"/>
    <m/>
    <m/>
    <m/>
    <s v="23/08/2019"/>
    <x v="3"/>
    <s v="44028144"/>
    <x v="1"/>
    <n v="140"/>
    <s v="23/12/2019"/>
    <n v="122"/>
    <x v="13"/>
    <x v="13"/>
    <x v="0"/>
    <x v="7"/>
    <m/>
  </r>
  <r>
    <n v="26"/>
    <x v="0"/>
    <x v="5"/>
    <s v="  PUERTAS DEL SOL GALILEA MZ E LT 8 "/>
    <s v="00004328"/>
    <s v="LA VICTORIA SECTOR II - MARIA JESUS"/>
    <x v="25"/>
    <m/>
    <m/>
    <m/>
    <s v="23/08/2019"/>
    <x v="0"/>
    <s v="75936151"/>
    <x v="1"/>
    <n v="140"/>
    <s v="23/12/2019"/>
    <n v="122"/>
    <x v="12"/>
    <x v="12"/>
    <x v="0"/>
    <x v="7"/>
    <m/>
  </r>
  <r>
    <n v="27"/>
    <x v="0"/>
    <x v="5"/>
    <s v="  MANUEL SOANE NUMERO 498  "/>
    <s v="00004328"/>
    <s v="LA VICTORIA SECTOR II - MARIA JESUS"/>
    <x v="26"/>
    <m/>
    <m/>
    <m/>
    <s v="23/08/2019"/>
    <x v="0"/>
    <s v="20386546"/>
    <x v="0"/>
    <n v="140"/>
    <s v="NO SUPLEMENTADO O NO REGISTRADO"/>
    <s v=" "/>
    <x v="12"/>
    <x v="12"/>
    <x v="0"/>
    <x v="7"/>
    <m/>
  </r>
  <r>
    <n v="28"/>
    <x v="0"/>
    <x v="5"/>
    <s v="  CALLE UNION 456 BLOCK T DPTO. 502 RES. EL JOCKEY "/>
    <s v="00004328"/>
    <s v="LA VICTORIA SECTOR II - MARIA JESUS"/>
    <x v="27"/>
    <m/>
    <m/>
    <m/>
    <s v="23/08/2019"/>
    <x v="3"/>
    <s v="46833383"/>
    <x v="1"/>
    <n v="140"/>
    <s v="23/12/2019"/>
    <n v="122"/>
    <x v="12"/>
    <x v="12"/>
    <x v="0"/>
    <x v="7"/>
    <m/>
  </r>
  <r>
    <n v="29"/>
    <x v="0"/>
    <x v="6"/>
    <s v="  GRAU 769 MONSEFU "/>
    <s v="00004349"/>
    <s v="MONSEFU"/>
    <x v="28"/>
    <m/>
    <m/>
    <m/>
    <s v="23/08/2019"/>
    <x v="0"/>
    <s v="75571096"/>
    <x v="1"/>
    <n v="140"/>
    <s v="26/12/2019"/>
    <n v="125"/>
    <x v="14"/>
    <x v="14"/>
    <x v="0"/>
    <x v="5"/>
    <m/>
  </r>
  <r>
    <n v="30"/>
    <x v="0"/>
    <x v="7"/>
    <s v="CALLE SN 13 DE ENERO MZL LOT 10 - LA PRADERA LA PRADERA"/>
    <s v="00007306"/>
    <s v="LAS FLORES DE LA PRADERA"/>
    <x v="29"/>
    <m/>
    <m/>
    <m/>
    <s v="23/08/2019"/>
    <x v="0"/>
    <s v="71843285"/>
    <x v="1"/>
    <n v="140"/>
    <s v="27/12/2019"/>
    <n v="126"/>
    <x v="15"/>
    <x v="15"/>
    <x v="0"/>
    <x v="8"/>
    <m/>
  </r>
  <r>
    <n v="31"/>
    <x v="0"/>
    <x v="7"/>
    <s v="CALLE LOS ROSALES LOS ROSALES MZ.Q LT07 ALTO PERU  ALTO PERU"/>
    <s v="00004338"/>
    <s v="PIMENTEL"/>
    <x v="30"/>
    <m/>
    <m/>
    <m/>
    <s v="23/08/2019"/>
    <x v="0"/>
    <s v="72314061"/>
    <x v="1"/>
    <n v="140"/>
    <s v="23/12/2019"/>
    <n v="122"/>
    <x v="16"/>
    <x v="16"/>
    <x v="0"/>
    <x v="8"/>
    <m/>
  </r>
  <r>
    <n v="32"/>
    <x v="0"/>
    <x v="8"/>
    <s v="CALLE PUCALA CALLE PUCALA 240 CALLE DE LA PANADERIA"/>
    <s v="00004439"/>
    <s v="PICSI"/>
    <x v="31"/>
    <m/>
    <m/>
    <m/>
    <s v="23/08/2019"/>
    <x v="2"/>
    <s v="46716941"/>
    <x v="0"/>
    <n v="140"/>
    <s v="NO SUPLEMENTADO O NO REGISTRADO"/>
    <s v=" "/>
    <x v="17"/>
    <x v="17"/>
    <x v="0"/>
    <x v="9"/>
    <m/>
  </r>
  <r>
    <n v="33"/>
    <x v="0"/>
    <x v="9"/>
    <s v="  CALLE ALAN GARCIA SN-PÓSOPE ALTO "/>
    <s v="00004336"/>
    <s v="POSOPE ALTO"/>
    <x v="32"/>
    <m/>
    <m/>
    <m/>
    <s v="23/08/2019"/>
    <x v="0"/>
    <s v="41177185"/>
    <x v="1"/>
    <n v="140"/>
    <s v="24/12/2019"/>
    <n v="123"/>
    <x v="18"/>
    <x v="18"/>
    <x v="0"/>
    <x v="10"/>
    <m/>
  </r>
  <r>
    <n v="34"/>
    <x v="0"/>
    <x v="10"/>
    <s v="  CALLE TACNA 129 A UNA CUADRA DE LA IGLESIA CATOLICA"/>
    <s v="00004355"/>
    <s v="SANTA ROSA"/>
    <x v="33"/>
    <m/>
    <m/>
    <m/>
    <s v="23/08/2019"/>
    <x v="0"/>
    <s v="41037725"/>
    <x v="1"/>
    <n v="140"/>
    <s v="23/12/2019"/>
    <n v="122"/>
    <x v="19"/>
    <x v="19"/>
    <x v="0"/>
    <x v="5"/>
    <m/>
  </r>
  <r>
    <n v="35"/>
    <x v="0"/>
    <x v="10"/>
    <s v="CALLE LUIS HUAMACHUCO N 628 INTERSECCION CON CALLE CHICLAYO"/>
    <s v="00004355"/>
    <s v="SANTA ROSA"/>
    <x v="34"/>
    <m/>
    <m/>
    <m/>
    <s v="23/08/2019"/>
    <x v="0"/>
    <s v="40609181"/>
    <x v="0"/>
    <n v="140"/>
    <s v="NO SUPLEMENTADO O NO REGISTRADO"/>
    <s v=" "/>
    <x v="19"/>
    <x v="19"/>
    <x v="0"/>
    <x v="5"/>
    <m/>
  </r>
  <r>
    <n v="36"/>
    <x v="0"/>
    <x v="11"/>
    <s v="  SECTOR BARRIO ANTIGUO MZ. 158 LT. 16 "/>
    <s v="00006723"/>
    <s v="TUMAN"/>
    <x v="35"/>
    <m/>
    <m/>
    <m/>
    <s v="23/08/2019"/>
    <x v="0"/>
    <s v="77533776"/>
    <x v="1"/>
    <n v="140"/>
    <s v="23/12/2019"/>
    <n v="122"/>
    <x v="20"/>
    <x v="20"/>
    <x v="0"/>
    <x v="10"/>
    <m/>
  </r>
  <r>
    <n v="37"/>
    <x v="0"/>
    <x v="12"/>
    <s v="  CALLE LOS ALAMOS 15 "/>
    <s v="00006997"/>
    <s v="PUCALA"/>
    <x v="36"/>
    <m/>
    <m/>
    <m/>
    <s v="23/08/2019"/>
    <x v="2"/>
    <s v="48356035"/>
    <x v="1"/>
    <n v="140"/>
    <s v="24/12/2019"/>
    <n v="123"/>
    <x v="21"/>
    <x v="21"/>
    <x v="0"/>
    <x v="10"/>
    <m/>
  </r>
  <r>
    <n v="38"/>
    <x v="2"/>
    <x v="13"/>
    <s v="  CASERIO SHANCAPAMPA "/>
    <s v="00004455"/>
    <s v="INKAWASI"/>
    <x v="37"/>
    <m/>
    <m/>
    <m/>
    <s v="23/08/2019"/>
    <x v="0"/>
    <s v="76820116"/>
    <x v="1"/>
    <n v="140"/>
    <s v="23/12/2019"/>
    <n v="122"/>
    <x v="22"/>
    <x v="22"/>
    <x v="3"/>
    <x v="11"/>
    <m/>
  </r>
  <r>
    <n v="39"/>
    <x v="2"/>
    <x v="14"/>
    <s v="CALLE 9 DE OCTUBRE CALLE NUEVE DE OCTUBRE 241 LAS MERCEDES PROLONGACION SANTA ROSA PASANDO AUGUSTO B LEGUIA"/>
    <s v="00008901"/>
    <s v="ESSALUD HOSPITAL 1 &quot;AGUSTIN ARBULU NEYRA&quot; FERREÑAFE"/>
    <x v="38"/>
    <m/>
    <m/>
    <m/>
    <s v="23/08/2019"/>
    <x v="2"/>
    <s v="48047120"/>
    <x v="0"/>
    <n v="140"/>
    <s v="NO SUPLEMENTADO O NO REGISTRADO"/>
    <s v=" "/>
    <x v="23"/>
    <x v="23"/>
    <x v="3"/>
    <x v="12"/>
    <m/>
  </r>
  <r>
    <n v="40"/>
    <x v="2"/>
    <x v="13"/>
    <s v="  CASERIO HUASICAJ "/>
    <s v="00004455"/>
    <s v="INKAWASI"/>
    <x v="39"/>
    <m/>
    <m/>
    <m/>
    <s v="23/08/2019"/>
    <x v="0"/>
    <s v="45786368"/>
    <x v="1"/>
    <n v="140"/>
    <s v="23/12/2019"/>
    <n v="122"/>
    <x v="22"/>
    <x v="22"/>
    <x v="3"/>
    <x v="11"/>
    <m/>
  </r>
  <r>
    <n v="41"/>
    <x v="2"/>
    <x v="13"/>
    <s v="  CASERIO TUNGULA "/>
    <s v="00004455"/>
    <s v="INKAWASI"/>
    <x v="40"/>
    <m/>
    <m/>
    <m/>
    <s v="23/08/2019"/>
    <x v="0"/>
    <s v="77820668"/>
    <x v="1"/>
    <n v="140"/>
    <s v="23/12/2019"/>
    <n v="122"/>
    <x v="22"/>
    <x v="22"/>
    <x v="3"/>
    <x v="11"/>
    <m/>
  </r>
  <r>
    <n v="42"/>
    <x v="1"/>
    <x v="15"/>
    <s v="  CASERIO PAMPA DE LINO "/>
    <s v="00004371"/>
    <s v="JAYANCA"/>
    <x v="41"/>
    <m/>
    <m/>
    <m/>
    <s v="23/08/2019"/>
    <x v="0"/>
    <s v="46041861"/>
    <x v="1"/>
    <n v="140"/>
    <s v="11/12/2019"/>
    <n v="110"/>
    <x v="24"/>
    <x v="24"/>
    <x v="1"/>
    <x v="13"/>
    <m/>
  </r>
  <r>
    <n v="43"/>
    <x v="1"/>
    <x v="16"/>
    <s v="  C.P. PUNTO CUATRO "/>
    <s v="00004380"/>
    <s v="MOCHUMI"/>
    <x v="42"/>
    <m/>
    <m/>
    <m/>
    <s v="23/08/2019"/>
    <x v="0"/>
    <s v="74304505"/>
    <x v="1"/>
    <n v="140"/>
    <s v="28/12/2019"/>
    <n v="127"/>
    <x v="25"/>
    <x v="25"/>
    <x v="1"/>
    <x v="14"/>
    <m/>
  </r>
  <r>
    <n v="44"/>
    <x v="1"/>
    <x v="17"/>
    <s v="   CALLE. ALFONSO UGARTE SN - ANTES DE LLEGAR AL COLEGIO "/>
    <s v="00004430"/>
    <s v="QUEMAZON"/>
    <x v="43"/>
    <m/>
    <m/>
    <m/>
    <s v="23/08/2019"/>
    <x v="0"/>
    <s v="42756449"/>
    <x v="1"/>
    <n v="140"/>
    <s v="23/12/2019"/>
    <n v="122"/>
    <x v="26"/>
    <x v="26"/>
    <x v="1"/>
    <x v="15"/>
    <m/>
  </r>
  <r>
    <n v="45"/>
    <x v="1"/>
    <x v="18"/>
    <s v="AVENIDA EL MAESTRO AV. EL MAESTRO 2229 - PP.JJ. SAN JUAN AL COSTADO DEL GRIFO GRAN ALEX - PP.JJ. SAN JUAN"/>
    <s v="00004395"/>
    <s v="MOTUPE"/>
    <x v="44"/>
    <m/>
    <m/>
    <m/>
    <s v="23/08/2019"/>
    <x v="0"/>
    <s v="63407934"/>
    <x v="1"/>
    <n v="140"/>
    <s v="13/12/2019"/>
    <n v="112"/>
    <x v="27"/>
    <x v="27"/>
    <x v="1"/>
    <x v="16"/>
    <m/>
  </r>
  <r>
    <n v="46"/>
    <x v="1"/>
    <x v="18"/>
    <s v="CALLE 3 DE DICIEMBRE CALLE 3 DE DICIEMBRE 172 - PP.JJ. UPIS CRUZ DE CHALPON POR LA QUINTA DON ABRAHAN - PP.JJ. UPIS CRUZ DE CHALPON"/>
    <s v="00004395"/>
    <s v="MOTUPE"/>
    <x v="45"/>
    <m/>
    <m/>
    <m/>
    <s v="23/08/2019"/>
    <x v="3"/>
    <s v="74249076"/>
    <x v="1"/>
    <n v="140"/>
    <s v="18/12/2019"/>
    <n v="117"/>
    <x v="27"/>
    <x v="27"/>
    <x v="1"/>
    <x v="16"/>
    <m/>
  </r>
  <r>
    <n v="47"/>
    <x v="1"/>
    <x v="18"/>
    <s v="  AV.CRUZ DE CHALPON 453 "/>
    <s v="00004395"/>
    <s v="MOTUPE"/>
    <x v="46"/>
    <m/>
    <m/>
    <m/>
    <s v="23/08/2019"/>
    <x v="1"/>
    <s v="80352659"/>
    <x v="1"/>
    <n v="140"/>
    <s v="18/12/2019"/>
    <n v="117"/>
    <x v="27"/>
    <x v="27"/>
    <x v="1"/>
    <x v="16"/>
    <m/>
  </r>
  <r>
    <n v="48"/>
    <x v="1"/>
    <x v="18"/>
    <s v="  CAS. LOS ASNCHEZ - CPM. MONDRAGON "/>
    <s v="00004395"/>
    <s v="MOTUPE"/>
    <x v="47"/>
    <m/>
    <m/>
    <m/>
    <s v="23/08/2019"/>
    <x v="0"/>
    <s v="45523677"/>
    <x v="1"/>
    <n v="140"/>
    <s v="20/12/2019"/>
    <n v="119"/>
    <x v="27"/>
    <x v="27"/>
    <x v="1"/>
    <x v="16"/>
    <m/>
  </r>
  <r>
    <n v="49"/>
    <x v="1"/>
    <x v="17"/>
    <s v="  C. POBLADO EL ROMERO "/>
    <s v="00004370"/>
    <s v="HOSPITAL PROVINCIAL DOCENTE BELEN-LAMBAYEQUE"/>
    <x v="48"/>
    <m/>
    <m/>
    <m/>
    <s v="23/08/2019"/>
    <x v="0"/>
    <s v="76661459"/>
    <x v="1"/>
    <n v="140"/>
    <s v="23/12/2019"/>
    <n v="122"/>
    <x v="28"/>
    <x v="28"/>
    <x v="1"/>
    <x v="2"/>
    <m/>
  </r>
  <r>
    <n v="50"/>
    <x v="1"/>
    <x v="19"/>
    <s v="  AA.HH. VALLE HERMOSO "/>
    <s v="00004407"/>
    <s v="OLMOS"/>
    <x v="49"/>
    <m/>
    <m/>
    <m/>
    <s v="23/08/2019"/>
    <x v="0"/>
    <s v="73324539"/>
    <x v="1"/>
    <n v="140"/>
    <s v="18/12/2019"/>
    <n v="117"/>
    <x v="29"/>
    <x v="29"/>
    <x v="1"/>
    <x v="17"/>
    <m/>
  </r>
  <r>
    <n v="51"/>
    <x v="1"/>
    <x v="19"/>
    <s v="  ASENT.H. ALAN GARCIA PEREZ MZ. A LT. 06 "/>
    <s v="00004407"/>
    <s v="OLMOS"/>
    <x v="50"/>
    <m/>
    <m/>
    <m/>
    <s v="23/08/2019"/>
    <x v="0"/>
    <s v="74083799"/>
    <x v="1"/>
    <n v="140"/>
    <s v="13/12/2019"/>
    <n v="112"/>
    <x v="29"/>
    <x v="29"/>
    <x v="1"/>
    <x v="17"/>
    <m/>
  </r>
  <r>
    <n v="52"/>
    <x v="1"/>
    <x v="18"/>
    <s v="AVENIDA EL MAESTRO AV. EL MAESTRO SN - EX CALLE JUAN PABLO II 523 - PP.JJ. SANCHEZ CERRO PP.JJ. SANCHEZ CERRO"/>
    <s v="00004395"/>
    <s v="MOTUPE"/>
    <x v="51"/>
    <m/>
    <m/>
    <m/>
    <s v="23/08/2019"/>
    <x v="0"/>
    <s v="47460316"/>
    <x v="1"/>
    <n v="140"/>
    <s v="18/12/2019"/>
    <n v="117"/>
    <x v="27"/>
    <x v="27"/>
    <x v="1"/>
    <x v="16"/>
    <m/>
  </r>
  <r>
    <n v="53"/>
    <x v="1"/>
    <x v="19"/>
    <s v="  CASERIO NUEVA ESPERANZA "/>
    <s v="00004407"/>
    <s v="OLMOS"/>
    <x v="52"/>
    <m/>
    <m/>
    <m/>
    <s v="23/08/2019"/>
    <x v="0"/>
    <s v="48559615"/>
    <x v="1"/>
    <n v="140"/>
    <s v="23/12/2019"/>
    <n v="122"/>
    <x v="29"/>
    <x v="29"/>
    <x v="1"/>
    <x v="17"/>
    <m/>
  </r>
  <r>
    <n v="54"/>
    <x v="1"/>
    <x v="19"/>
    <s v="  CALERA SANTA ISABEL "/>
    <s v="00007315"/>
    <s v="CALERA SANTA ROSA"/>
    <x v="53"/>
    <m/>
    <m/>
    <m/>
    <s v="23/08/2019"/>
    <x v="0"/>
    <s v="73318419"/>
    <x v="1"/>
    <n v="140"/>
    <s v="27/12/2019"/>
    <n v="126"/>
    <x v="30"/>
    <x v="30"/>
    <x v="1"/>
    <x v="17"/>
    <m/>
  </r>
  <r>
    <n v="55"/>
    <x v="1"/>
    <x v="1"/>
    <s v="  CASERIO PUPLAN "/>
    <s v="00007223"/>
    <s v="HUACA TRAPICHE DE BRONCE"/>
    <x v="54"/>
    <m/>
    <m/>
    <m/>
    <s v="23/08/2019"/>
    <x v="0"/>
    <s v="75938395"/>
    <x v="1"/>
    <n v="140"/>
    <s v="21/12/2019"/>
    <n v="120"/>
    <x v="31"/>
    <x v="31"/>
    <x v="1"/>
    <x v="15"/>
    <m/>
  </r>
  <r>
    <n v="56"/>
    <x v="0"/>
    <x v="0"/>
    <s v="  MZ F LT 10 P.JOVEN JORGE BASADRE "/>
    <s v=""/>
    <s v=""/>
    <x v="55"/>
    <m/>
    <m/>
    <m/>
    <s v="23/08/2019"/>
    <x v="1"/>
    <s v="46838302"/>
    <x v="1"/>
    <n v="140"/>
    <s v="26/12/2019"/>
    <n v="125"/>
    <x v="5"/>
    <x v="5"/>
    <x v="2"/>
    <x v="3"/>
    <m/>
  </r>
  <r>
    <n v="57"/>
    <x v="1"/>
    <x v="1"/>
    <s v="  CASERIO TABACAL "/>
    <s v="00004391"/>
    <s v="GRANJA SASAPE"/>
    <x v="56"/>
    <m/>
    <m/>
    <m/>
    <s v="22/08/2019"/>
    <x v="0"/>
    <s v="45415969"/>
    <x v="1"/>
    <n v="141"/>
    <s v="23/12/2019"/>
    <n v="123"/>
    <x v="32"/>
    <x v="32"/>
    <x v="1"/>
    <x v="1"/>
    <m/>
  </r>
  <r>
    <n v="58"/>
    <x v="1"/>
    <x v="1"/>
    <s v="  CASERIO GRANJA SASAPE "/>
    <s v="00004391"/>
    <s v="GRANJA SASAPE"/>
    <x v="57"/>
    <m/>
    <m/>
    <m/>
    <s v="22/08/2019"/>
    <x v="0"/>
    <s v="48290233"/>
    <x v="1"/>
    <n v="141"/>
    <s v="23/12/2019"/>
    <n v="123"/>
    <x v="32"/>
    <x v="32"/>
    <x v="1"/>
    <x v="1"/>
    <m/>
  </r>
  <r>
    <n v="59"/>
    <x v="0"/>
    <x v="0"/>
    <s v="  MZ. D LT-05 C.P.M. SAN FRANCISCO DE ASIS "/>
    <s v="00004329"/>
    <s v="FERNANDO CARBAJAL SEGURA - EL BOSQUE"/>
    <x v="58"/>
    <m/>
    <m/>
    <m/>
    <s v="22/08/2019"/>
    <x v="0"/>
    <s v="46573978"/>
    <x v="1"/>
    <n v="141"/>
    <s v="22/12/2019"/>
    <n v="122"/>
    <x v="11"/>
    <x v="11"/>
    <x v="0"/>
    <x v="7"/>
    <m/>
  </r>
  <r>
    <n v="60"/>
    <x v="0"/>
    <x v="0"/>
    <s v="  RES. EL JOCKEY BLOCK N DPTO.202 "/>
    <s v=""/>
    <s v=""/>
    <x v="59"/>
    <m/>
    <m/>
    <m/>
    <s v="22/08/2019"/>
    <x v="1"/>
    <s v="70512104"/>
    <x v="0"/>
    <n v="141"/>
    <s v="NO SUPLEMENTADO O NO REGISTRADO"/>
    <s v=" "/>
    <x v="5"/>
    <x v="5"/>
    <x v="2"/>
    <x v="3"/>
    <m/>
  </r>
  <r>
    <n v="61"/>
    <x v="0"/>
    <x v="0"/>
    <s v="  CIRO MERA HERNANDEZ 159 P.J. SIMON BOLIVAR "/>
    <s v="00004322"/>
    <s v="JOSE QUIÑONEZ GONZALES"/>
    <x v="60"/>
    <m/>
    <m/>
    <m/>
    <s v="22/08/2019"/>
    <x v="1"/>
    <s v="27403991"/>
    <x v="1"/>
    <n v="141"/>
    <s v="23/12/2019"/>
    <n v="123"/>
    <x v="3"/>
    <x v="3"/>
    <x v="0"/>
    <x v="0"/>
    <m/>
  </r>
  <r>
    <n v="62"/>
    <x v="0"/>
    <x v="0"/>
    <s v="  P.JOVEN 19 DE SETIEMBRE MZ. D LT. 18 "/>
    <s v="00004318"/>
    <s v="JOSE OLAYA"/>
    <x v="61"/>
    <m/>
    <m/>
    <m/>
    <s v="22/08/2019"/>
    <x v="0"/>
    <s v="44462961"/>
    <x v="1"/>
    <n v="141"/>
    <s v="30/12/2019"/>
    <n v="130"/>
    <x v="33"/>
    <x v="33"/>
    <x v="0"/>
    <x v="0"/>
    <m/>
  </r>
  <r>
    <n v="63"/>
    <x v="0"/>
    <x v="0"/>
    <s v="  CALLE ELIAS AGUIRRE 998 "/>
    <s v="00002094"/>
    <s v="P.S VICTOR RAUL HAYA DE LA TORRE"/>
    <x v="62"/>
    <m/>
    <m/>
    <m/>
    <s v="22/08/2019"/>
    <x v="0"/>
    <s v="70445090"/>
    <x v="0"/>
    <n v="141"/>
    <s v="NO SUPLEMENTADO O NO REGISTRADO"/>
    <s v=" "/>
    <x v="5"/>
    <x v="5"/>
    <x v="2"/>
    <x v="3"/>
    <m/>
  </r>
  <r>
    <n v="64"/>
    <x v="0"/>
    <x v="0"/>
    <s v="  HUMBOLT 1055 SAN ANTONIO"/>
    <s v="00004319"/>
    <s v="SAN ANTONIO"/>
    <x v="63"/>
    <m/>
    <m/>
    <m/>
    <s v="22/08/2019"/>
    <x v="0"/>
    <s v="76908847"/>
    <x v="1"/>
    <n v="141"/>
    <s v="30/12/2019"/>
    <n v="130"/>
    <x v="34"/>
    <x v="34"/>
    <x v="0"/>
    <x v="0"/>
    <m/>
  </r>
  <r>
    <n v="65"/>
    <x v="0"/>
    <x v="0"/>
    <s v="  CALLE LAS HIEDRAS 320 URB. VILLARREAL "/>
    <s v=""/>
    <s v=""/>
    <x v="64"/>
    <m/>
    <m/>
    <m/>
    <s v="22/08/2019"/>
    <x v="1"/>
    <s v="44782602"/>
    <x v="0"/>
    <n v="141"/>
    <s v="NO SUPLEMENTADO O NO REGISTRADO"/>
    <s v=" "/>
    <x v="5"/>
    <x v="5"/>
    <x v="2"/>
    <x v="3"/>
    <m/>
  </r>
  <r>
    <n v="66"/>
    <x v="0"/>
    <x v="0"/>
    <s v="  CALLE SIMON BOLIVAR 500 "/>
    <s v="00004317"/>
    <s v="HOSPITAL REGIONAL DOCENTE LAS MERCEDES"/>
    <x v="65"/>
    <m/>
    <m/>
    <m/>
    <s v="22/08/2019"/>
    <x v="0"/>
    <s v="80114649"/>
    <x v="0"/>
    <n v="141"/>
    <s v="NO SUPLEMENTADO O NO REGISTRADO"/>
    <s v=" "/>
    <x v="4"/>
    <x v="4"/>
    <x v="0"/>
    <x v="2"/>
    <m/>
  </r>
  <r>
    <n v="67"/>
    <x v="0"/>
    <x v="0"/>
    <s v="  CALLE LLAUCANO 357 URB. FEDERICO VILLARREAL "/>
    <s v="00004343"/>
    <s v="MONTEGRANDE"/>
    <x v="66"/>
    <m/>
    <m/>
    <m/>
    <s v="22/08/2019"/>
    <x v="0"/>
    <s v="72933207"/>
    <x v="0"/>
    <n v="141"/>
    <s v="NO SUPLEMENTADO O NO REGISTRADO"/>
    <s v=" "/>
    <x v="35"/>
    <x v="35"/>
    <x v="0"/>
    <x v="18"/>
    <m/>
  </r>
  <r>
    <n v="68"/>
    <x v="0"/>
    <x v="0"/>
    <s v="  CPM FANNY ABANTO CALLE MZ. J LT. 17 AMP. FANNY ABANTO"/>
    <s v="00004320"/>
    <s v="JORGE CHAVEZ"/>
    <x v="67"/>
    <m/>
    <m/>
    <m/>
    <s v="22/08/2019"/>
    <x v="0"/>
    <s v="75988404"/>
    <x v="1"/>
    <n v="141"/>
    <s v="23/12/2019"/>
    <n v="123"/>
    <x v="36"/>
    <x v="36"/>
    <x v="0"/>
    <x v="0"/>
    <m/>
  </r>
  <r>
    <n v="69"/>
    <x v="0"/>
    <x v="0"/>
    <s v="  CALLE UNIV. SAN MARCOS 287 P J AMPLIACION CERROPON "/>
    <s v="00004324"/>
    <s v="CERROPON"/>
    <x v="68"/>
    <m/>
    <m/>
    <m/>
    <s v="22/08/2019"/>
    <x v="0"/>
    <s v="76747803"/>
    <x v="1"/>
    <n v="141"/>
    <s v="23/12/2019"/>
    <n v="123"/>
    <x v="0"/>
    <x v="0"/>
    <x v="0"/>
    <x v="0"/>
    <m/>
  </r>
  <r>
    <n v="70"/>
    <x v="0"/>
    <x v="3"/>
    <s v="  CALLE MANUEL GONZALES PRADA 665 "/>
    <s v="00004353"/>
    <s v="CIUDAD ETEN"/>
    <x v="69"/>
    <m/>
    <m/>
    <m/>
    <s v="22/08/2019"/>
    <x v="3"/>
    <s v="76725120"/>
    <x v="1"/>
    <n v="141"/>
    <s v="23/12/2019"/>
    <n v="123"/>
    <x v="7"/>
    <x v="7"/>
    <x v="0"/>
    <x v="5"/>
    <m/>
  </r>
  <r>
    <n v="71"/>
    <x v="0"/>
    <x v="2"/>
    <s v="CALLE VICTOR SANCHEZ RUIZ 730 ALTURA DE LA AV CHICLAYO"/>
    <s v="00004331"/>
    <s v="JOSE LEONARDO ORTIZ"/>
    <x v="70"/>
    <m/>
    <m/>
    <m/>
    <s v="22/08/2019"/>
    <x v="0"/>
    <s v="80640439"/>
    <x v="0"/>
    <n v="141"/>
    <s v="NO SUPLEMENTADO O NO REGISTRADO"/>
    <s v=" "/>
    <x v="10"/>
    <x v="10"/>
    <x v="0"/>
    <x v="4"/>
    <m/>
  </r>
  <r>
    <n v="72"/>
    <x v="0"/>
    <x v="2"/>
    <s v="PASAJE GALVEZ 241 A ESPALDAS DEL CENTRO DE SALUD ATUSPARIAS"/>
    <s v="00004332"/>
    <s v="PEDRO PABLO ATUSPARIAS"/>
    <x v="71"/>
    <m/>
    <m/>
    <m/>
    <s v="22/08/2019"/>
    <x v="0"/>
    <s v="73527734"/>
    <x v="1"/>
    <n v="141"/>
    <s v="23/12/2019"/>
    <n v="123"/>
    <x v="37"/>
    <x v="37"/>
    <x v="0"/>
    <x v="4"/>
    <m/>
  </r>
  <r>
    <n v="73"/>
    <x v="0"/>
    <x v="2"/>
    <s v="CALLE ALAN BEAR  254 P JOVEN URRUNAGA IV SECTOR ALTURA DE LA AV VENEZUELA"/>
    <s v="00004332"/>
    <s v="PEDRO PABLO ATUSPARIAS"/>
    <x v="72"/>
    <m/>
    <m/>
    <m/>
    <s v="22/08/2019"/>
    <x v="0"/>
    <s v="45327872"/>
    <x v="1"/>
    <n v="141"/>
    <s v="23/12/2019"/>
    <n v="123"/>
    <x v="37"/>
    <x v="37"/>
    <x v="0"/>
    <x v="4"/>
    <m/>
  </r>
  <r>
    <n v="74"/>
    <x v="0"/>
    <x v="2"/>
    <s v="  MZ. A1 LT. 26  CPM. MILAGRO DE DIOS"/>
    <s v="00008831"/>
    <s v="POLICLINICO CLINICA MANUEL MANRIQUE NEVADO"/>
    <x v="73"/>
    <m/>
    <m/>
    <m/>
    <s v="22/08/2019"/>
    <x v="2"/>
    <s v="72023854"/>
    <x v="1"/>
    <n v="141"/>
    <s v="23/12/2019"/>
    <n v="123"/>
    <x v="5"/>
    <x v="5"/>
    <x v="2"/>
    <x v="3"/>
    <m/>
  </r>
  <r>
    <n v="75"/>
    <x v="0"/>
    <x v="2"/>
    <s v="AVENIDA SAN MARTIN  2223 URBANIZACION CARLOS STEIN CHAVEZ"/>
    <s v="00007183"/>
    <s v="VILLA HERMOSA"/>
    <x v="74"/>
    <m/>
    <m/>
    <m/>
    <s v="22/08/2019"/>
    <x v="0"/>
    <s v="45861492"/>
    <x v="1"/>
    <n v="141"/>
    <s v="28/12/2019"/>
    <n v="128"/>
    <x v="9"/>
    <x v="9"/>
    <x v="0"/>
    <x v="4"/>
    <m/>
  </r>
  <r>
    <n v="76"/>
    <x v="0"/>
    <x v="2"/>
    <s v="AVENIDA LAMBAYEQUE 115 ALTURA DE LA CALLE CARLOS MARIATEGUI"/>
    <s v="00004334"/>
    <s v="CULPON"/>
    <x v="75"/>
    <m/>
    <m/>
    <m/>
    <s v="22/08/2019"/>
    <x v="0"/>
    <s v="46197208"/>
    <x v="1"/>
    <n v="141"/>
    <s v="23/12/2019"/>
    <n v="123"/>
    <x v="38"/>
    <x v="38"/>
    <x v="0"/>
    <x v="4"/>
    <m/>
  </r>
  <r>
    <n v="77"/>
    <x v="0"/>
    <x v="2"/>
    <s v="CALLE MARIANO MELGAR 576 PJ LUJAN- ALTURA DE LA CALLESAN SALVADOR"/>
    <s v="00008831"/>
    <s v="POLICLINICO CLINICA MANUEL MANRIQUE NEVADO"/>
    <x v="76"/>
    <m/>
    <m/>
    <m/>
    <s v="22/08/2019"/>
    <x v="0"/>
    <s v="45135951"/>
    <x v="1"/>
    <n v="141"/>
    <s v="23/12/2019"/>
    <n v="123"/>
    <x v="5"/>
    <x v="5"/>
    <x v="2"/>
    <x v="3"/>
    <m/>
  </r>
  <r>
    <n v="78"/>
    <x v="0"/>
    <x v="2"/>
    <s v="CALLE MARIA LUISA  MZ A LT 7 SANTA ANA. JURIDICCION PAUL HARRIS"/>
    <s v="00004333"/>
    <s v="PAUL HARRIS"/>
    <x v="77"/>
    <m/>
    <m/>
    <m/>
    <s v="22/08/2019"/>
    <x v="0"/>
    <s v="76777539"/>
    <x v="1"/>
    <n v="141"/>
    <s v="26/12/2019"/>
    <n v="126"/>
    <x v="6"/>
    <x v="6"/>
    <x v="0"/>
    <x v="4"/>
    <m/>
  </r>
  <r>
    <n v="79"/>
    <x v="0"/>
    <x v="2"/>
    <s v="AVENIDA PANAMA  216  CPM URRUNAGA"/>
    <s v="00004331"/>
    <s v="JOSE LEONARDO ORTIZ"/>
    <x v="78"/>
    <m/>
    <m/>
    <m/>
    <s v="22/08/2019"/>
    <x v="0"/>
    <s v="42347835"/>
    <x v="1"/>
    <n v="141"/>
    <s v="22/12/2019"/>
    <n v="122"/>
    <x v="10"/>
    <x v="10"/>
    <x v="0"/>
    <x v="4"/>
    <m/>
  </r>
  <r>
    <n v="80"/>
    <x v="0"/>
    <x v="2"/>
    <s v="CALLE SANTA ROSA 100 PUEBLO JOVEN VICTOR R. HAYA DE LA TORRE"/>
    <s v="00004334"/>
    <s v="CULPON"/>
    <x v="79"/>
    <m/>
    <m/>
    <m/>
    <s v="22/08/2019"/>
    <x v="0"/>
    <s v="48543965"/>
    <x v="1"/>
    <n v="141"/>
    <s v="27/12/2019"/>
    <n v="127"/>
    <x v="38"/>
    <x v="38"/>
    <x v="0"/>
    <x v="4"/>
    <m/>
  </r>
  <r>
    <n v="81"/>
    <x v="0"/>
    <x v="5"/>
    <s v="  CALLE PAUL HARRIS 1530 "/>
    <s v="00004328"/>
    <s v="LA VICTORIA SECTOR II - MARIA JESUS"/>
    <x v="80"/>
    <m/>
    <m/>
    <m/>
    <s v="22/08/2019"/>
    <x v="0"/>
    <s v="45056834"/>
    <x v="1"/>
    <n v="141"/>
    <s v="23/12/2019"/>
    <n v="123"/>
    <x v="12"/>
    <x v="12"/>
    <x v="0"/>
    <x v="7"/>
    <m/>
  </r>
  <r>
    <n v="82"/>
    <x v="0"/>
    <x v="5"/>
    <s v="  RES. EL JOCKEY BLOCK N DPTO.202 "/>
    <s v=""/>
    <s v=""/>
    <x v="81"/>
    <m/>
    <m/>
    <m/>
    <s v="22/08/2019"/>
    <x v="1"/>
    <s v="70512104"/>
    <x v="0"/>
    <n v="141"/>
    <s v="NO SUPLEMENTADO O NO REGISTRADO"/>
    <s v=" "/>
    <x v="5"/>
    <x v="5"/>
    <x v="2"/>
    <x v="3"/>
    <m/>
  </r>
  <r>
    <n v="83"/>
    <x v="0"/>
    <x v="2"/>
    <s v="AVENIDA EL DORADO  1985 C.P.M NUEVO SAN LORENZO ETAPA III ALTURA DE LA SAN ANDRES"/>
    <s v="00008831"/>
    <s v="POLICLINICO CLINICA MANUEL MANRIQUE NEVADO"/>
    <x v="82"/>
    <m/>
    <m/>
    <m/>
    <s v="22/08/2019"/>
    <x v="2"/>
    <s v="74748969"/>
    <x v="0"/>
    <n v="141"/>
    <s v="NO SUPLEMENTADO O NO REGISTRADO"/>
    <s v=" "/>
    <x v="5"/>
    <x v="5"/>
    <x v="2"/>
    <x v="3"/>
    <m/>
  </r>
  <r>
    <n v="84"/>
    <x v="0"/>
    <x v="5"/>
    <s v="  CALLE INTI RAYMI 2020 "/>
    <s v="00004317"/>
    <s v="HOSPITAL REGIONAL DOCENTE LAS MERCEDES"/>
    <x v="83"/>
    <m/>
    <m/>
    <m/>
    <s v="22/08/2019"/>
    <x v="3"/>
    <s v="45139024"/>
    <x v="0"/>
    <n v="141"/>
    <s v="NO SUPLEMENTADO O NO REGISTRADO"/>
    <s v=" "/>
    <x v="4"/>
    <x v="4"/>
    <x v="0"/>
    <x v="2"/>
    <m/>
  </r>
  <r>
    <n v="85"/>
    <x v="0"/>
    <x v="5"/>
    <s v="  CALLE INTI RAYMI 2020 "/>
    <s v="00004329"/>
    <s v="FERNANDO CARBAJAL SEGURA - EL BOSQUE"/>
    <x v="84"/>
    <m/>
    <m/>
    <m/>
    <s v="22/08/2019"/>
    <x v="3"/>
    <s v="45139024"/>
    <x v="0"/>
    <n v="141"/>
    <s v="NO SUPLEMENTADO O NO REGISTRADO"/>
    <s v=" "/>
    <x v="11"/>
    <x v="11"/>
    <x v="0"/>
    <x v="7"/>
    <m/>
  </r>
  <r>
    <n v="86"/>
    <x v="0"/>
    <x v="5"/>
    <s v="  AV.LOS AMAUTAS 2019 "/>
    <s v="00004327"/>
    <s v="LA VICTORIA SECTOR I"/>
    <x v="85"/>
    <m/>
    <m/>
    <m/>
    <s v="22/08/2019"/>
    <x v="0"/>
    <s v="43863645"/>
    <x v="1"/>
    <n v="141"/>
    <s v="18/12/2019"/>
    <n v="118"/>
    <x v="13"/>
    <x v="13"/>
    <x v="0"/>
    <x v="7"/>
    <m/>
  </r>
  <r>
    <n v="87"/>
    <x v="0"/>
    <x v="6"/>
    <s v="  AV. CENTENARIO 712 "/>
    <s v="00004349"/>
    <s v="MONSEFU"/>
    <x v="86"/>
    <m/>
    <m/>
    <m/>
    <s v="22/08/2019"/>
    <x v="0"/>
    <s v="76398943"/>
    <x v="1"/>
    <n v="141"/>
    <s v="22/12/2019"/>
    <n v="122"/>
    <x v="14"/>
    <x v="14"/>
    <x v="0"/>
    <x v="5"/>
    <m/>
  </r>
  <r>
    <n v="88"/>
    <x v="0"/>
    <x v="6"/>
    <s v="  C.P.M CALLANCA "/>
    <s v="00004349"/>
    <s v="MONSEFU"/>
    <x v="87"/>
    <m/>
    <m/>
    <m/>
    <s v="22/08/2019"/>
    <x v="0"/>
    <s v="75446137"/>
    <x v="1"/>
    <n v="141"/>
    <s v="23/12/2019"/>
    <n v="123"/>
    <x v="14"/>
    <x v="14"/>
    <x v="0"/>
    <x v="5"/>
    <m/>
  </r>
  <r>
    <n v="89"/>
    <x v="0"/>
    <x v="8"/>
    <s v="  POR EL RESERVIO CARTAGENA "/>
    <s v="00004439"/>
    <s v="PICSI"/>
    <x v="88"/>
    <m/>
    <m/>
    <m/>
    <s v="22/08/2019"/>
    <x v="0"/>
    <s v="40638438"/>
    <x v="1"/>
    <n v="141"/>
    <s v="26/12/2019"/>
    <n v="126"/>
    <x v="17"/>
    <x v="17"/>
    <x v="0"/>
    <x v="9"/>
    <m/>
  </r>
  <r>
    <n v="90"/>
    <x v="0"/>
    <x v="20"/>
    <s v="  LOS JARDINES N 38 "/>
    <s v="00003366"/>
    <s v="LA TINGUIÑA"/>
    <x v="89"/>
    <m/>
    <m/>
    <m/>
    <s v="22/08/2019"/>
    <x v="0"/>
    <s v="46854456"/>
    <x v="0"/>
    <n v="141"/>
    <s v="NO SUPLEMENTADO O NO REGISTRADO"/>
    <s v=" "/>
    <x v="5"/>
    <x v="5"/>
    <x v="2"/>
    <x v="3"/>
    <m/>
  </r>
  <r>
    <n v="91"/>
    <x v="0"/>
    <x v="20"/>
    <s v="  SECTOR EL PALMO MZ. 35 LT. 02 "/>
    <s v="00007634"/>
    <s v="NACIONAL SERGIO E. BERNALES"/>
    <x v="90"/>
    <m/>
    <m/>
    <m/>
    <s v="22/08/2019"/>
    <x v="3"/>
    <s v="47223034"/>
    <x v="0"/>
    <n v="141"/>
    <s v="NO SUPLEMENTADO O NO REGISTRADO"/>
    <s v=" "/>
    <x v="5"/>
    <x v="5"/>
    <x v="2"/>
    <x v="3"/>
    <m/>
  </r>
  <r>
    <n v="92"/>
    <x v="0"/>
    <x v="21"/>
    <s v="  CALLE REAL 709 "/>
    <s v="00004356"/>
    <s v="ZAÑA"/>
    <x v="91"/>
    <m/>
    <m/>
    <m/>
    <s v="22/08/2019"/>
    <x v="0"/>
    <s v="40295744"/>
    <x v="1"/>
    <n v="141"/>
    <s v="19/12/2019"/>
    <n v="119"/>
    <x v="39"/>
    <x v="39"/>
    <x v="0"/>
    <x v="19"/>
    <m/>
  </r>
  <r>
    <n v="93"/>
    <x v="0"/>
    <x v="21"/>
    <s v="  CALLE SANTO TORIBIO SN "/>
    <s v="00004356"/>
    <s v="ZAÑA"/>
    <x v="92"/>
    <m/>
    <m/>
    <m/>
    <s v="22/08/2019"/>
    <x v="0"/>
    <s v="80347745"/>
    <x v="1"/>
    <n v="141"/>
    <s v="19/12/2019"/>
    <n v="119"/>
    <x v="39"/>
    <x v="39"/>
    <x v="0"/>
    <x v="19"/>
    <m/>
  </r>
  <r>
    <n v="94"/>
    <x v="0"/>
    <x v="21"/>
    <s v="  CALLE SANTO TORIBIO S/N "/>
    <s v="00004356"/>
    <s v="ZAÑA"/>
    <x v="93"/>
    <m/>
    <m/>
    <m/>
    <s v="22/08/2019"/>
    <x v="1"/>
    <s v="80347745"/>
    <x v="0"/>
    <n v="141"/>
    <s v="NO SUPLEMENTADO O NO REGISTRADO"/>
    <s v=" "/>
    <x v="39"/>
    <x v="39"/>
    <x v="0"/>
    <x v="19"/>
    <m/>
  </r>
  <r>
    <n v="95"/>
    <x v="0"/>
    <x v="9"/>
    <s v="  CALLE SAN JUAN DE CHOTA 88 CP. POSOPE ALTO "/>
    <s v="00004336"/>
    <s v="POSOPE ALTO"/>
    <x v="94"/>
    <m/>
    <m/>
    <m/>
    <s v="22/08/2019"/>
    <x v="0"/>
    <s v="48410876"/>
    <x v="1"/>
    <n v="141"/>
    <s v="23/12/2019"/>
    <n v="123"/>
    <x v="18"/>
    <x v="18"/>
    <x v="0"/>
    <x v="10"/>
    <m/>
  </r>
  <r>
    <n v="96"/>
    <x v="2"/>
    <x v="14"/>
    <s v="  MZ.U LT.16 P. JOVEN EL ALGODONAL "/>
    <s v="00004440"/>
    <s v="HOSPITAL REFERENCIAL FERREÑAFE"/>
    <x v="95"/>
    <m/>
    <m/>
    <m/>
    <s v="22/08/2019"/>
    <x v="0"/>
    <s v="47091447"/>
    <x v="0"/>
    <n v="141"/>
    <s v="NO SUPLEMENTADO O NO REGISTRADO"/>
    <s v=" "/>
    <x v="40"/>
    <x v="40"/>
    <x v="3"/>
    <x v="12"/>
    <m/>
  </r>
  <r>
    <n v="97"/>
    <x v="0"/>
    <x v="11"/>
    <s v="AVENIDA CHOTA SECTOR CHACRA DE JUBILADOS MZ. 48 LT. 123 "/>
    <s v="00006723"/>
    <s v="TUMAN"/>
    <x v="96"/>
    <m/>
    <m/>
    <m/>
    <s v="22/08/2019"/>
    <x v="0"/>
    <s v="75503499"/>
    <x v="1"/>
    <n v="141"/>
    <s v="28/12/2019"/>
    <n v="128"/>
    <x v="20"/>
    <x v="20"/>
    <x v="0"/>
    <x v="10"/>
    <m/>
  </r>
  <r>
    <n v="98"/>
    <x v="0"/>
    <x v="11"/>
    <s v="  CP. EL TRIUNFO "/>
    <s v=""/>
    <s v=""/>
    <x v="97"/>
    <m/>
    <m/>
    <m/>
    <s v="22/08/2019"/>
    <x v="1"/>
    <s v="71338426"/>
    <x v="0"/>
    <n v="141"/>
    <s v="NO SUPLEMENTADO O NO REGISTRADO"/>
    <s v=" "/>
    <x v="5"/>
    <x v="5"/>
    <x v="2"/>
    <x v="3"/>
    <m/>
  </r>
  <r>
    <n v="99"/>
    <x v="0"/>
    <x v="22"/>
    <s v="CALLE SN C.POBLADO EL LINO MZ. 165 LT. 05 COSTADO DE LUMBRICULTURA"/>
    <s v="00008836"/>
    <s v="POLICLINICO CHICLAYO OESTE"/>
    <x v="98"/>
    <m/>
    <m/>
    <m/>
    <s v="22/08/2019"/>
    <x v="2"/>
    <s v="43261848"/>
    <x v="0"/>
    <n v="141"/>
    <s v="NO SUPLEMENTADO O NO REGISTRADO"/>
    <s v=" "/>
    <x v="41"/>
    <x v="41"/>
    <x v="0"/>
    <x v="0"/>
    <m/>
  </r>
  <r>
    <n v="100"/>
    <x v="2"/>
    <x v="23"/>
    <s v="  C.P HUACAPAMPA "/>
    <s v="00004399"/>
    <s v="HUACAPAMPA"/>
    <x v="99"/>
    <m/>
    <m/>
    <m/>
    <s v="22/08/2019"/>
    <x v="0"/>
    <s v="77155585"/>
    <x v="1"/>
    <n v="141"/>
    <s v="29/12/2019"/>
    <n v="129"/>
    <x v="42"/>
    <x v="42"/>
    <x v="1"/>
    <x v="20"/>
    <m/>
  </r>
  <r>
    <n v="101"/>
    <x v="2"/>
    <x v="14"/>
    <s v="AVENIDA TACNA AV. TACNA 531 CERCADO"/>
    <s v="00004440"/>
    <s v="HOSPITAL REFERENCIAL FERREÑAFE"/>
    <x v="100"/>
    <m/>
    <m/>
    <m/>
    <s v="22/08/2019"/>
    <x v="0"/>
    <s v="74576692"/>
    <x v="1"/>
    <n v="141"/>
    <s v="21/12/2019"/>
    <n v="121"/>
    <x v="40"/>
    <x v="40"/>
    <x v="3"/>
    <x v="12"/>
    <m/>
  </r>
  <r>
    <n v="102"/>
    <x v="2"/>
    <x v="14"/>
    <s v="  CALLE FRANCISCO GONZALES BURGA 923 CERCA DE LA TIENDA MOTO REPUESTO"/>
    <s v="00004440"/>
    <s v="HOSPITAL REFERENCIAL FERREÑAFE"/>
    <x v="101"/>
    <m/>
    <m/>
    <m/>
    <s v="22/08/2019"/>
    <x v="0"/>
    <s v="16764971"/>
    <x v="1"/>
    <n v="141"/>
    <s v="23/12/2019"/>
    <n v="123"/>
    <x v="40"/>
    <x v="40"/>
    <x v="3"/>
    <x v="12"/>
    <m/>
  </r>
  <r>
    <n v="103"/>
    <x v="2"/>
    <x v="14"/>
    <s v="  CALLE SANTA ROSA 320 U. VECINAL LAS MERCEDES "/>
    <s v="00008901"/>
    <s v="ESSALUD HOSPITAL 1 &quot;AGUSTIN ARBULU NEYRA&quot; FERREÑAFE"/>
    <x v="102"/>
    <m/>
    <m/>
    <m/>
    <s v="22/08/2019"/>
    <x v="3"/>
    <s v="76343969"/>
    <x v="0"/>
    <n v="141"/>
    <s v="NO SUPLEMENTADO O NO REGISTRADO"/>
    <s v=" "/>
    <x v="23"/>
    <x v="23"/>
    <x v="3"/>
    <x v="12"/>
    <m/>
  </r>
  <r>
    <n v="104"/>
    <x v="2"/>
    <x v="14"/>
    <s v="CALLE ILO CALLE ILO 508 CERCADO"/>
    <s v="00004440"/>
    <s v="HOSPITAL REFERENCIAL FERREÑAFE"/>
    <x v="103"/>
    <m/>
    <m/>
    <m/>
    <s v="22/08/2019"/>
    <x v="0"/>
    <s v="72368181"/>
    <x v="0"/>
    <n v="141"/>
    <s v="NO SUPLEMENTADO O NO REGISTRADO"/>
    <s v=" "/>
    <x v="40"/>
    <x v="40"/>
    <x v="3"/>
    <x v="12"/>
    <m/>
  </r>
  <r>
    <n v="105"/>
    <x v="2"/>
    <x v="24"/>
    <s v="  CASERIO CACHINCHE "/>
    <s v="00004448"/>
    <s v="CACHINCHE"/>
    <x v="104"/>
    <m/>
    <m/>
    <m/>
    <s v="22/08/2019"/>
    <x v="0"/>
    <s v="77097457"/>
    <x v="1"/>
    <n v="141"/>
    <s v="23/12/2019"/>
    <n v="123"/>
    <x v="43"/>
    <x v="43"/>
    <x v="3"/>
    <x v="21"/>
    <m/>
  </r>
  <r>
    <n v="106"/>
    <x v="1"/>
    <x v="25"/>
    <s v="  JOSE OLAYA 299 "/>
    <s v="00004372"/>
    <s v="SAN MARTIN"/>
    <x v="105"/>
    <m/>
    <m/>
    <m/>
    <s v="22/08/2019"/>
    <x v="0"/>
    <s v="47697368"/>
    <x v="1"/>
    <n v="141"/>
    <s v="23/12/2019"/>
    <n v="123"/>
    <x v="44"/>
    <x v="44"/>
    <x v="1"/>
    <x v="22"/>
    <m/>
  </r>
  <r>
    <n v="107"/>
    <x v="2"/>
    <x v="26"/>
    <s v="  CALLE MANUEL POLICARPIO MZ I LT 11 FUENTES LINARES "/>
    <s v="00004452"/>
    <s v="FRANCISCO MURO PACHECO-PUEBLO NUEVO"/>
    <x v="106"/>
    <m/>
    <m/>
    <m/>
    <s v="22/08/2019"/>
    <x v="0"/>
    <s v="47208483"/>
    <x v="1"/>
    <n v="141"/>
    <s v="22/12/2019"/>
    <n v="122"/>
    <x v="45"/>
    <x v="45"/>
    <x v="3"/>
    <x v="12"/>
    <m/>
  </r>
  <r>
    <n v="108"/>
    <x v="1"/>
    <x v="25"/>
    <s v="  FUNDO SAN PEDRO "/>
    <s v="00004372"/>
    <s v="SAN MARTIN"/>
    <x v="107"/>
    <m/>
    <m/>
    <m/>
    <s v="22/08/2019"/>
    <x v="0"/>
    <s v="76945889"/>
    <x v="1"/>
    <n v="141"/>
    <s v="24/12/2019"/>
    <n v="124"/>
    <x v="44"/>
    <x v="44"/>
    <x v="1"/>
    <x v="22"/>
    <m/>
  </r>
  <r>
    <n v="109"/>
    <x v="1"/>
    <x v="25"/>
    <s v="  CAMPIÑA HUAMANTANGA "/>
    <s v="00004373"/>
    <s v="TORIBIA CASTRO"/>
    <x v="108"/>
    <m/>
    <m/>
    <m/>
    <s v="22/08/2019"/>
    <x v="0"/>
    <s v="48151832"/>
    <x v="1"/>
    <n v="141"/>
    <s v="24/12/2019"/>
    <n v="124"/>
    <x v="46"/>
    <x v="46"/>
    <x v="1"/>
    <x v="22"/>
    <m/>
  </r>
  <r>
    <n v="110"/>
    <x v="1"/>
    <x v="15"/>
    <s v="  CASERIO PAMPA DE LINO "/>
    <s v="00004371"/>
    <s v="JAYANCA"/>
    <x v="109"/>
    <m/>
    <m/>
    <m/>
    <s v="22/08/2019"/>
    <x v="0"/>
    <s v="44389567"/>
    <x v="1"/>
    <n v="141"/>
    <s v="11/12/2019"/>
    <n v="111"/>
    <x v="24"/>
    <x v="24"/>
    <x v="1"/>
    <x v="13"/>
    <m/>
  </r>
  <r>
    <n v="111"/>
    <x v="1"/>
    <x v="27"/>
    <s v="  CASERIO SAN JUAN  "/>
    <s v="00004376"/>
    <s v="ILLIMO"/>
    <x v="110"/>
    <m/>
    <m/>
    <m/>
    <s v="22/08/2019"/>
    <x v="0"/>
    <s v="76056099"/>
    <x v="1"/>
    <n v="141"/>
    <s v="23/12/2019"/>
    <n v="123"/>
    <x v="47"/>
    <x v="47"/>
    <x v="1"/>
    <x v="23"/>
    <m/>
  </r>
  <r>
    <n v="112"/>
    <x v="1"/>
    <x v="17"/>
    <s v="  CHEPITO "/>
    <s v="00004425"/>
    <s v="CHEPITO"/>
    <x v="111"/>
    <m/>
    <m/>
    <m/>
    <s v="22/08/2019"/>
    <x v="0"/>
    <s v="75479049"/>
    <x v="1"/>
    <n v="141"/>
    <s v="26/12/2019"/>
    <n v="126"/>
    <x v="48"/>
    <x v="48"/>
    <x v="1"/>
    <x v="15"/>
    <m/>
  </r>
  <r>
    <n v="113"/>
    <x v="1"/>
    <x v="17"/>
    <s v="  ANEXO LOS BANCES "/>
    <s v="00004420"/>
    <s v="MORROPE"/>
    <x v="112"/>
    <m/>
    <m/>
    <m/>
    <s v="22/08/2019"/>
    <x v="0"/>
    <s v="46438456"/>
    <x v="1"/>
    <n v="141"/>
    <s v="23/12/2019"/>
    <n v="123"/>
    <x v="49"/>
    <x v="49"/>
    <x v="1"/>
    <x v="15"/>
    <m/>
  </r>
  <r>
    <n v="114"/>
    <x v="1"/>
    <x v="16"/>
    <s v="  CASERIO EL CHOLOQUE "/>
    <s v="00004380"/>
    <s v="MOCHUMI"/>
    <x v="113"/>
    <m/>
    <m/>
    <m/>
    <s v="22/08/2019"/>
    <x v="0"/>
    <s v="77571799"/>
    <x v="1"/>
    <n v="141"/>
    <s v="26/12/2019"/>
    <n v="126"/>
    <x v="25"/>
    <x v="25"/>
    <x v="1"/>
    <x v="14"/>
    <m/>
  </r>
  <r>
    <n v="115"/>
    <x v="1"/>
    <x v="16"/>
    <s v="  CASERIO EL SALITRAL "/>
    <s v="00004380"/>
    <s v="MOCHUMI"/>
    <x v="114"/>
    <m/>
    <m/>
    <m/>
    <s v="22/08/2019"/>
    <x v="0"/>
    <s v="41060422"/>
    <x v="1"/>
    <n v="141"/>
    <s v="13/12/2019"/>
    <n v="113"/>
    <x v="25"/>
    <x v="25"/>
    <x v="1"/>
    <x v="14"/>
    <m/>
  </r>
  <r>
    <n v="116"/>
    <x v="1"/>
    <x v="16"/>
    <s v="  CALLE SAN ISIDRO 441 "/>
    <s v="00000308"/>
    <s v="HOSPITAL REGIONAL DOCENTE DE MEDICINA TROPICAL DR. JULIO DEMARINI CARO"/>
    <x v="115"/>
    <m/>
    <m/>
    <m/>
    <s v="22/08/2019"/>
    <x v="3"/>
    <s v="41945457"/>
    <x v="0"/>
    <n v="141"/>
    <s v="NO SUPLEMENTADO O NO REGISTRADO"/>
    <s v=" "/>
    <x v="5"/>
    <x v="5"/>
    <x v="2"/>
    <x v="3"/>
    <m/>
  </r>
  <r>
    <n v="117"/>
    <x v="1"/>
    <x v="17"/>
    <s v="  CASERIO ANGOLO II "/>
    <s v="00004420"/>
    <s v="MORROPE"/>
    <x v="116"/>
    <m/>
    <m/>
    <m/>
    <s v="22/08/2019"/>
    <x v="0"/>
    <s v="75729019"/>
    <x v="1"/>
    <n v="141"/>
    <s v="23/12/2019"/>
    <n v="123"/>
    <x v="49"/>
    <x v="49"/>
    <x v="1"/>
    <x v="15"/>
    <m/>
  </r>
  <r>
    <n v="118"/>
    <x v="1"/>
    <x v="19"/>
    <s v="  ESCUTE "/>
    <s v="00004409"/>
    <s v="INSCULAS"/>
    <x v="117"/>
    <m/>
    <m/>
    <m/>
    <s v="22/08/2019"/>
    <x v="0"/>
    <s v="75573029"/>
    <x v="1"/>
    <n v="141"/>
    <s v="23/12/2019"/>
    <n v="123"/>
    <x v="50"/>
    <x v="50"/>
    <x v="1"/>
    <x v="17"/>
    <m/>
  </r>
  <r>
    <n v="119"/>
    <x v="1"/>
    <x v="28"/>
    <s v="  CASERIO SAN CARLOS AL NORTE DE SAN JOSE"/>
    <s v="00004346"/>
    <s v="SAN CARLOS"/>
    <x v="118"/>
    <m/>
    <m/>
    <m/>
    <s v="22/08/2019"/>
    <x v="0"/>
    <s v="78969007"/>
    <x v="1"/>
    <n v="141"/>
    <s v="20/12/2019"/>
    <n v="120"/>
    <x v="51"/>
    <x v="51"/>
    <x v="0"/>
    <x v="24"/>
    <m/>
  </r>
  <r>
    <n v="120"/>
    <x v="1"/>
    <x v="29"/>
    <s v="  CARRETERA A PENACHI "/>
    <s v="00004388"/>
    <s v="KERGUER"/>
    <x v="119"/>
    <m/>
    <m/>
    <m/>
    <s v="22/08/2019"/>
    <x v="0"/>
    <s v="76343107"/>
    <x v="1"/>
    <n v="141"/>
    <s v="23/12/2019"/>
    <n v="123"/>
    <x v="52"/>
    <x v="52"/>
    <x v="1"/>
    <x v="25"/>
    <m/>
  </r>
  <r>
    <n v="121"/>
    <x v="1"/>
    <x v="19"/>
    <s v="  CASERIO LAS NORIAS "/>
    <s v="00005737"/>
    <s v="VILLA ESPERANZA"/>
    <x v="120"/>
    <m/>
    <m/>
    <m/>
    <s v="22/08/2019"/>
    <x v="0"/>
    <s v="76054543"/>
    <x v="0"/>
    <n v="141"/>
    <s v="NO SUPLEMENTADO O NO REGISTRADO"/>
    <s v=" "/>
    <x v="5"/>
    <x v="5"/>
    <x v="2"/>
    <x v="3"/>
    <m/>
  </r>
  <r>
    <n v="122"/>
    <x v="0"/>
    <x v="0"/>
    <s v="  CHICLAYO "/>
    <s v="00004321"/>
    <s v="TUPAC AMARU"/>
    <x v="121"/>
    <m/>
    <m/>
    <m/>
    <s v="21/08/2019"/>
    <x v="0"/>
    <s v="74413670"/>
    <x v="1"/>
    <n v="142"/>
    <s v="23/12/2019"/>
    <n v="124"/>
    <x v="2"/>
    <x v="2"/>
    <x v="0"/>
    <x v="0"/>
    <m/>
  </r>
  <r>
    <n v="123"/>
    <x v="0"/>
    <x v="0"/>
    <s v="  CALLE LOS HELECHOS 325 ASENT. HUMANO LOS OLIVOS "/>
    <s v="00004324"/>
    <s v="CERROPON"/>
    <x v="122"/>
    <m/>
    <m/>
    <m/>
    <s v="21/08/2019"/>
    <x v="0"/>
    <s v="44558814"/>
    <x v="1"/>
    <n v="142"/>
    <s v="28/12/2019"/>
    <n v="129"/>
    <x v="0"/>
    <x v="0"/>
    <x v="0"/>
    <x v="0"/>
    <m/>
  </r>
  <r>
    <n v="124"/>
    <x v="0"/>
    <x v="0"/>
    <s v="  CHICLAYO "/>
    <s v="00004323"/>
    <s v="CRUZ DE LA ESPERANZA"/>
    <x v="123"/>
    <m/>
    <m/>
    <m/>
    <s v="21/08/2019"/>
    <x v="0"/>
    <s v="73514204"/>
    <x v="1"/>
    <n v="142"/>
    <s v="21/12/2019"/>
    <n v="122"/>
    <x v="53"/>
    <x v="53"/>
    <x v="0"/>
    <x v="0"/>
    <m/>
  </r>
  <r>
    <n v="125"/>
    <x v="0"/>
    <x v="0"/>
    <s v="  CALLE LOS GIRASOLES 261 P.JOVEN PRIMAVERA "/>
    <s v="00004321"/>
    <s v="TUPAC AMARU"/>
    <x v="124"/>
    <m/>
    <m/>
    <m/>
    <s v="21/08/2019"/>
    <x v="0"/>
    <s v="73889540"/>
    <x v="0"/>
    <n v="142"/>
    <s v="NO SUPLEMENTADO O NO REGISTRADO"/>
    <s v=" "/>
    <x v="2"/>
    <x v="2"/>
    <x v="0"/>
    <x v="0"/>
    <m/>
  </r>
  <r>
    <n v="126"/>
    <x v="0"/>
    <x v="0"/>
    <s v="  CALLE LAS PARIÑAS 331 P. JOVEN SANTA ROSA "/>
    <s v="00004321"/>
    <s v="TUPAC AMARU"/>
    <x v="125"/>
    <m/>
    <m/>
    <m/>
    <s v="21/08/2019"/>
    <x v="0"/>
    <s v="42396254"/>
    <x v="1"/>
    <n v="142"/>
    <s v="23/12/2019"/>
    <n v="124"/>
    <x v="2"/>
    <x v="2"/>
    <x v="0"/>
    <x v="0"/>
    <m/>
  </r>
  <r>
    <n v="127"/>
    <x v="0"/>
    <x v="0"/>
    <s v="  AV MIGUEL GRAU 566 URB CAMPODONICO "/>
    <s v="00008835"/>
    <s v="HOSPITAL I NAYLAMP"/>
    <x v="126"/>
    <m/>
    <m/>
    <m/>
    <s v="21/08/2019"/>
    <x v="1"/>
    <s v="46575951"/>
    <x v="0"/>
    <n v="142"/>
    <s v="NO SUPLEMENTADO O NO REGISTRADO"/>
    <s v=" "/>
    <x v="54"/>
    <x v="54"/>
    <x v="0"/>
    <x v="0"/>
    <m/>
  </r>
  <r>
    <n v="128"/>
    <x v="0"/>
    <x v="0"/>
    <s v="  CALLE AGRICULTURA 280 CPM. ENRIQUE LOPEZ ALBUJAR "/>
    <s v="00008835"/>
    <s v="HOSPITAL I NAYLAMP"/>
    <x v="127"/>
    <m/>
    <m/>
    <m/>
    <s v="21/08/2019"/>
    <x v="1"/>
    <s v="75639527"/>
    <x v="0"/>
    <n v="142"/>
    <s v="NO SUPLEMENTADO O NO REGISTRADO"/>
    <s v=" "/>
    <x v="54"/>
    <x v="54"/>
    <x v="0"/>
    <x v="0"/>
    <m/>
  </r>
  <r>
    <n v="129"/>
    <x v="0"/>
    <x v="2"/>
    <s v="CALLE CARABAYA 575  UPIS 1RO. DE MAYO"/>
    <s v="00008831"/>
    <s v="POLICLINICO CLINICA MANUEL MANRIQUE NEVADO"/>
    <x v="128"/>
    <m/>
    <m/>
    <m/>
    <s v="21/08/2019"/>
    <x v="0"/>
    <s v="45839879"/>
    <x v="0"/>
    <n v="142"/>
    <s v="NO SUPLEMENTADO O NO REGISTRADO"/>
    <s v=" "/>
    <x v="5"/>
    <x v="5"/>
    <x v="2"/>
    <x v="3"/>
    <m/>
  </r>
  <r>
    <n v="130"/>
    <x v="0"/>
    <x v="2"/>
    <s v="CALLE HUSARES DE JUNIN 147 UPIS PRIMERO DE MAYO"/>
    <s v="00004331"/>
    <s v="JOSE LEONARDO ORTIZ"/>
    <x v="129"/>
    <m/>
    <m/>
    <m/>
    <s v="21/08/2019"/>
    <x v="0"/>
    <s v="48938556"/>
    <x v="1"/>
    <n v="142"/>
    <s v="23/12/2019"/>
    <n v="124"/>
    <x v="10"/>
    <x v="10"/>
    <x v="0"/>
    <x v="4"/>
    <m/>
  </r>
  <r>
    <n v="131"/>
    <x v="0"/>
    <x v="2"/>
    <s v="CALLE SAN ANDRES  165 ALTURA DE LA CALLE SANTA JUANITA.CPM. URRUNAGA V SECTOR"/>
    <s v="00007183"/>
    <s v="VILLA HERMOSA"/>
    <x v="130"/>
    <m/>
    <m/>
    <m/>
    <s v="21/08/2019"/>
    <x v="0"/>
    <s v="48042951"/>
    <x v="1"/>
    <n v="142"/>
    <s v="23/12/2019"/>
    <n v="124"/>
    <x v="9"/>
    <x v="9"/>
    <x v="0"/>
    <x v="4"/>
    <m/>
  </r>
  <r>
    <n v="132"/>
    <x v="0"/>
    <x v="2"/>
    <s v="CALLE NICARAGUA 1790 ALTURA DE LA CALLE ECUADOR"/>
    <s v="00004334"/>
    <s v="CULPON"/>
    <x v="131"/>
    <m/>
    <m/>
    <m/>
    <s v="21/08/2019"/>
    <x v="0"/>
    <s v="47341061"/>
    <x v="1"/>
    <n v="142"/>
    <s v="26/12/2019"/>
    <n v="127"/>
    <x v="38"/>
    <x v="38"/>
    <x v="0"/>
    <x v="4"/>
    <m/>
  </r>
  <r>
    <n v="133"/>
    <x v="0"/>
    <x v="2"/>
    <s v="  MZ X LT 17  URB VISTA ALEGRE"/>
    <s v="00007183"/>
    <s v="VILLA HERMOSA"/>
    <x v="132"/>
    <m/>
    <m/>
    <m/>
    <s v="21/08/2019"/>
    <x v="3"/>
    <s v="45723204"/>
    <x v="1"/>
    <n v="142"/>
    <s v="21/12/2019"/>
    <n v="122"/>
    <x v="9"/>
    <x v="9"/>
    <x v="0"/>
    <x v="4"/>
    <m/>
  </r>
  <r>
    <n v="134"/>
    <x v="0"/>
    <x v="2"/>
    <s v="PASAJE REVOLUCION 143 SLTURA DE LA CALLE PEDRO PABLO ATUSPARIAS Y CENTRO DE SALUD "/>
    <s v="00004332"/>
    <s v="PEDRO PABLO ATUSPARIAS"/>
    <x v="133"/>
    <m/>
    <m/>
    <m/>
    <s v="21/08/2019"/>
    <x v="0"/>
    <s v="47409367"/>
    <x v="1"/>
    <n v="142"/>
    <s v="27/12/2019"/>
    <n v="128"/>
    <x v="37"/>
    <x v="37"/>
    <x v="0"/>
    <x v="4"/>
    <m/>
  </r>
  <r>
    <n v="135"/>
    <x v="0"/>
    <x v="2"/>
    <s v="CALLE LOS CEREZOS MZ B LT B  ALTURA DE LA CALLE LAS RETAMAS Y LOS COCOS"/>
    <s v="00007183"/>
    <s v="VILLA HERMOSA"/>
    <x v="134"/>
    <m/>
    <m/>
    <m/>
    <s v="21/08/2019"/>
    <x v="0"/>
    <s v="73466956"/>
    <x v="1"/>
    <n v="142"/>
    <s v="21/12/2019"/>
    <n v="122"/>
    <x v="9"/>
    <x v="9"/>
    <x v="0"/>
    <x v="4"/>
    <m/>
  </r>
  <r>
    <n v="136"/>
    <x v="0"/>
    <x v="2"/>
    <s v="CALLE NICOLAS DE AYLLON  749  C.P.M. GARCES"/>
    <s v="00004331"/>
    <s v="JOSE LEONARDO ORTIZ"/>
    <x v="135"/>
    <m/>
    <m/>
    <m/>
    <s v="21/08/2019"/>
    <x v="0"/>
    <s v="73215023"/>
    <x v="1"/>
    <n v="142"/>
    <s v="27/12/2019"/>
    <n v="128"/>
    <x v="10"/>
    <x v="10"/>
    <x v="0"/>
    <x v="4"/>
    <m/>
  </r>
  <r>
    <n v="137"/>
    <x v="0"/>
    <x v="2"/>
    <s v="CALLE ALAN BEAR  570 CPM URRUNAGA IV SECTOR ALTURA DE LA CALLE CHARLES CONRRAD"/>
    <s v="00004332"/>
    <s v="PEDRO PABLO ATUSPARIAS"/>
    <x v="136"/>
    <m/>
    <m/>
    <m/>
    <s v="21/08/2019"/>
    <x v="3"/>
    <s v="74862938"/>
    <x v="0"/>
    <n v="142"/>
    <s v="NO SUPLEMENTADO O NO REGISTRADO"/>
    <s v=" "/>
    <x v="37"/>
    <x v="37"/>
    <x v="0"/>
    <x v="4"/>
    <m/>
  </r>
  <r>
    <n v="138"/>
    <x v="0"/>
    <x v="2"/>
    <s v="CALLE SAN FRANCISCO 130  CPM URRUNAGA"/>
    <s v="00008831"/>
    <s v="POLICLINICO CLINICA MANUEL MANRIQUE NEVADO"/>
    <x v="137"/>
    <m/>
    <m/>
    <m/>
    <s v="21/08/2019"/>
    <x v="2"/>
    <s v="76753933"/>
    <x v="0"/>
    <n v="142"/>
    <s v="NO SUPLEMENTADO O NO REGISTRADO"/>
    <s v=" "/>
    <x v="5"/>
    <x v="5"/>
    <x v="2"/>
    <x v="3"/>
    <m/>
  </r>
  <r>
    <n v="139"/>
    <x v="0"/>
    <x v="2"/>
    <s v="PASAJE ISAAC  MZ. J LT. 15 CPM SALAMANCA"/>
    <s v="00004333"/>
    <s v="PAUL HARRIS"/>
    <x v="138"/>
    <m/>
    <m/>
    <m/>
    <s v="21/08/2019"/>
    <x v="0"/>
    <s v="48085041"/>
    <x v="1"/>
    <n v="142"/>
    <s v="21/12/2019"/>
    <n v="122"/>
    <x v="6"/>
    <x v="6"/>
    <x v="0"/>
    <x v="4"/>
    <m/>
  </r>
  <r>
    <n v="140"/>
    <x v="0"/>
    <x v="2"/>
    <s v="CALLE CONFRATERNIDAD 145 ALTURA DE LA CALLE NICARAGUA"/>
    <s v="00004334"/>
    <s v="CULPON"/>
    <x v="139"/>
    <m/>
    <m/>
    <m/>
    <s v="21/08/2019"/>
    <x v="0"/>
    <s v="46205233"/>
    <x v="1"/>
    <n v="142"/>
    <s v="17/12/2019"/>
    <n v="118"/>
    <x v="38"/>
    <x v="38"/>
    <x v="0"/>
    <x v="4"/>
    <m/>
  </r>
  <r>
    <n v="141"/>
    <x v="0"/>
    <x v="2"/>
    <s v="CALLE AYACUCHO  248  C.POBLADO M SAN CARLOS"/>
    <s v="00008831"/>
    <s v="POLICLINICO CLINICA MANUEL MANRIQUE NEVADO"/>
    <x v="140"/>
    <m/>
    <m/>
    <m/>
    <s v="21/08/2019"/>
    <x v="2"/>
    <s v="42389817"/>
    <x v="0"/>
    <n v="142"/>
    <s v="NO SUPLEMENTADO O NO REGISTRADO"/>
    <s v=" "/>
    <x v="5"/>
    <x v="5"/>
    <x v="2"/>
    <x v="3"/>
    <m/>
  </r>
  <r>
    <n v="142"/>
    <x v="0"/>
    <x v="2"/>
    <s v="AVENIDA LA DESPENSA 526 ALTURA DE LA CALLE MARIA IGNASIO GOICOCHEA"/>
    <s v="00004333"/>
    <s v="PAUL HARRIS"/>
    <x v="141"/>
    <m/>
    <m/>
    <m/>
    <s v="21/08/2019"/>
    <x v="0"/>
    <s v="77975544"/>
    <x v="1"/>
    <n v="142"/>
    <s v="24/12/2019"/>
    <n v="125"/>
    <x v="6"/>
    <x v="6"/>
    <x v="0"/>
    <x v="4"/>
    <m/>
  </r>
  <r>
    <n v="143"/>
    <x v="0"/>
    <x v="2"/>
    <s v="  MZ. F LT. 4 PP.JJ. SAN BORJA"/>
    <s v="00007183"/>
    <s v="VILLA HERMOSA"/>
    <x v="142"/>
    <m/>
    <m/>
    <m/>
    <s v="21/08/2019"/>
    <x v="0"/>
    <s v="48076590"/>
    <x v="1"/>
    <n v="142"/>
    <s v="21/12/2019"/>
    <n v="122"/>
    <x v="9"/>
    <x v="9"/>
    <x v="0"/>
    <x v="4"/>
    <m/>
  </r>
  <r>
    <n v="144"/>
    <x v="0"/>
    <x v="2"/>
    <s v="CALLE JORGE CHAVEZ  235  CPME. SANTA ANA- ALTURA DE LA CALLE SAN SALVADOR"/>
    <s v="00004335"/>
    <s v="SANTA ANA"/>
    <x v="143"/>
    <m/>
    <m/>
    <m/>
    <s v="21/08/2019"/>
    <x v="0"/>
    <s v="70839042"/>
    <x v="1"/>
    <n v="142"/>
    <s v="23/12/2019"/>
    <n v="124"/>
    <x v="55"/>
    <x v="55"/>
    <x v="0"/>
    <x v="4"/>
    <m/>
  </r>
  <r>
    <n v="145"/>
    <x v="0"/>
    <x v="2"/>
    <s v="CALLE LAS AZUCENAS 196  MZ I LT 32 ASENT.H. MILAGRO DE DIOS"/>
    <s v="00007183"/>
    <s v="VILLA HERMOSA"/>
    <x v="144"/>
    <m/>
    <m/>
    <m/>
    <s v="21/08/2019"/>
    <x v="0"/>
    <s v="71610974"/>
    <x v="0"/>
    <n v="142"/>
    <s v="NO SUPLEMENTADO O NO REGISTRADO"/>
    <s v=" "/>
    <x v="9"/>
    <x v="9"/>
    <x v="0"/>
    <x v="4"/>
    <m/>
  </r>
  <r>
    <n v="146"/>
    <x v="0"/>
    <x v="5"/>
    <s v="  ANTENOR ORREGO 1348  "/>
    <s v="00004329"/>
    <s v="FERNANDO CARBAJAL SEGURA - EL BOSQUE"/>
    <x v="145"/>
    <m/>
    <m/>
    <m/>
    <s v="21/08/2019"/>
    <x v="0"/>
    <s v="70779697"/>
    <x v="1"/>
    <n v="142"/>
    <s v="21/12/2019"/>
    <n v="122"/>
    <x v="11"/>
    <x v="11"/>
    <x v="0"/>
    <x v="7"/>
    <m/>
  </r>
  <r>
    <n v="147"/>
    <x v="0"/>
    <x v="5"/>
    <s v="  INTI RAYMI 822 "/>
    <s v="00004327"/>
    <s v="LA VICTORIA SECTOR I"/>
    <x v="146"/>
    <m/>
    <m/>
    <m/>
    <s v="21/08/2019"/>
    <x v="0"/>
    <s v="71587386"/>
    <x v="1"/>
    <n v="142"/>
    <s v="21/12/2019"/>
    <n v="122"/>
    <x v="13"/>
    <x v="13"/>
    <x v="0"/>
    <x v="7"/>
    <m/>
  </r>
  <r>
    <n v="148"/>
    <x v="0"/>
    <x v="30"/>
    <s v="  CALLE RUPERTO BACA ZONA CERCADO DE NUEVA ARICA CALLE NIEPOS"/>
    <s v="00004364"/>
    <s v="NUEVA ARICA"/>
    <x v="147"/>
    <m/>
    <m/>
    <m/>
    <s v="21/08/2019"/>
    <x v="4"/>
    <s v="45226891"/>
    <x v="1"/>
    <n v="142"/>
    <s v="23/12/2019"/>
    <n v="124"/>
    <x v="56"/>
    <x v="56"/>
    <x v="0"/>
    <x v="26"/>
    <m/>
  </r>
  <r>
    <n v="149"/>
    <x v="0"/>
    <x v="6"/>
    <s v="  CALLE SAN MARTIN 700 "/>
    <s v="00004349"/>
    <s v="MONSEFU"/>
    <x v="148"/>
    <m/>
    <m/>
    <m/>
    <s v="21/08/2019"/>
    <x v="0"/>
    <s v="44277435"/>
    <x v="0"/>
    <n v="142"/>
    <s v="NO SUPLEMENTADO O NO REGISTRADO"/>
    <s v=" "/>
    <x v="14"/>
    <x v="14"/>
    <x v="0"/>
    <x v="5"/>
    <m/>
  </r>
  <r>
    <n v="150"/>
    <x v="0"/>
    <x v="8"/>
    <s v="CALLE BOLIVAR CALLE BOLIVAR SN BARRIO LAS OFICINAS"/>
    <s v="00006954"/>
    <s v="CAPOTE"/>
    <x v="149"/>
    <m/>
    <m/>
    <m/>
    <s v="21/08/2019"/>
    <x v="0"/>
    <s v="48080724"/>
    <x v="1"/>
    <n v="142"/>
    <s v="21/12/2019"/>
    <n v="122"/>
    <x v="57"/>
    <x v="57"/>
    <x v="0"/>
    <x v="9"/>
    <m/>
  </r>
  <r>
    <n v="151"/>
    <x v="0"/>
    <x v="8"/>
    <s v="  SAN MIGUEL  "/>
    <s v="00004439"/>
    <s v="PICSI"/>
    <x v="150"/>
    <m/>
    <m/>
    <m/>
    <s v="21/08/2019"/>
    <x v="0"/>
    <s v="48742132"/>
    <x v="0"/>
    <n v="142"/>
    <s v="NO SUPLEMENTADO O NO REGISTRADO"/>
    <s v=" "/>
    <x v="17"/>
    <x v="17"/>
    <x v="0"/>
    <x v="9"/>
    <m/>
  </r>
  <r>
    <n v="152"/>
    <x v="0"/>
    <x v="31"/>
    <s v="  PROL. LEONCIO PRADO SN CENT REQUE "/>
    <s v="00004342"/>
    <s v="REQUE"/>
    <x v="151"/>
    <m/>
    <m/>
    <m/>
    <s v="21/08/2019"/>
    <x v="0"/>
    <s v="47909955"/>
    <x v="1"/>
    <n v="142"/>
    <s v="21/10/2019"/>
    <n v="61"/>
    <x v="58"/>
    <x v="58"/>
    <x v="0"/>
    <x v="18"/>
    <m/>
  </r>
  <r>
    <n v="153"/>
    <x v="0"/>
    <x v="22"/>
    <s v="AVENIDA JOSE DE SAN MARTIN (PROLONGACION) MZ C LT 15 20 DE ENERO PROLONGACION SAN MARTIN"/>
    <s v="00007107"/>
    <s v="POMALCA"/>
    <x v="152"/>
    <m/>
    <m/>
    <m/>
    <s v="21/08/2019"/>
    <x v="0"/>
    <s v="46812465"/>
    <x v="1"/>
    <n v="142"/>
    <s v="27/12/2019"/>
    <n v="128"/>
    <x v="59"/>
    <x v="59"/>
    <x v="0"/>
    <x v="27"/>
    <m/>
  </r>
  <r>
    <n v="154"/>
    <x v="0"/>
    <x v="22"/>
    <s v="CALLE ESTADOS UNIDOS MZ.8 LT.01 CENTRO POBLADO LA UNION FRENTE AL BAR DE DON BLANCO  A ESPALDAS DEL COLEGIO OCTAVIO CAMPOS OTOLEAS"/>
    <s v="00008836"/>
    <s v="POLICLINICO CHICLAYO OESTE"/>
    <x v="153"/>
    <m/>
    <m/>
    <m/>
    <s v="21/08/2019"/>
    <x v="2"/>
    <s v="45129135"/>
    <x v="0"/>
    <n v="142"/>
    <s v="NO SUPLEMENTADO O NO REGISTRADO"/>
    <s v=" "/>
    <x v="41"/>
    <x v="41"/>
    <x v="0"/>
    <x v="0"/>
    <m/>
  </r>
  <r>
    <n v="155"/>
    <x v="0"/>
    <x v="9"/>
    <s v="  SECTOR LA PRIMAVERA SN "/>
    <s v="00004336"/>
    <s v="POSOPE ALTO"/>
    <x v="154"/>
    <m/>
    <m/>
    <m/>
    <s v="21/08/2019"/>
    <x v="0"/>
    <s v="48230911"/>
    <x v="0"/>
    <n v="142"/>
    <s v="NO SUPLEMENTADO O NO REGISTRADO"/>
    <s v=" "/>
    <x v="18"/>
    <x v="18"/>
    <x v="0"/>
    <x v="10"/>
    <m/>
  </r>
  <r>
    <n v="156"/>
    <x v="0"/>
    <x v="9"/>
    <s v="  CALLE ALTO PERÚ 51-CPM. PÓSOPE ALTO "/>
    <s v="00008835"/>
    <s v="HOSPITAL I NAYLAMP"/>
    <x v="155"/>
    <m/>
    <m/>
    <m/>
    <s v="21/08/2019"/>
    <x v="2"/>
    <s v="71879891"/>
    <x v="0"/>
    <n v="142"/>
    <s v="NO SUPLEMENTADO O NO REGISTRADO"/>
    <s v=" "/>
    <x v="54"/>
    <x v="54"/>
    <x v="0"/>
    <x v="0"/>
    <m/>
  </r>
  <r>
    <n v="157"/>
    <x v="0"/>
    <x v="9"/>
    <s v="  CALLE TAMARINDO SN "/>
    <s v="00004336"/>
    <s v="POSOPE ALTO"/>
    <x v="156"/>
    <m/>
    <m/>
    <m/>
    <s v="21/08/2019"/>
    <x v="0"/>
    <s v="77696949"/>
    <x v="1"/>
    <n v="142"/>
    <s v="23/12/2019"/>
    <n v="124"/>
    <x v="18"/>
    <x v="18"/>
    <x v="0"/>
    <x v="10"/>
    <m/>
  </r>
  <r>
    <n v="158"/>
    <x v="0"/>
    <x v="9"/>
    <s v="  CASERÍO "/>
    <s v="00006079"/>
    <s v="LURIN"/>
    <x v="157"/>
    <m/>
    <m/>
    <m/>
    <s v="21/08/2019"/>
    <x v="0"/>
    <s v="74370460"/>
    <x v="0"/>
    <n v="142"/>
    <s v="NO SUPLEMENTADO O NO REGISTRADO"/>
    <s v=" "/>
    <x v="5"/>
    <x v="5"/>
    <x v="2"/>
    <x v="3"/>
    <m/>
  </r>
  <r>
    <n v="159"/>
    <x v="0"/>
    <x v="11"/>
    <s v="AVENIDA CHOTA SECTOR PAMPA EL TORO MZ.358 LT.09 ESPALDAS DE LA IGLESIA"/>
    <s v="00006723"/>
    <s v="TUMAN"/>
    <x v="158"/>
    <m/>
    <m/>
    <m/>
    <s v="21/08/2019"/>
    <x v="0"/>
    <s v="47105866"/>
    <x v="1"/>
    <n v="142"/>
    <s v="23/12/2019"/>
    <n v="124"/>
    <x v="20"/>
    <x v="20"/>
    <x v="0"/>
    <x v="10"/>
    <m/>
  </r>
  <r>
    <n v="160"/>
    <x v="0"/>
    <x v="11"/>
    <s v="  BLOCK 1-119 CENT.TUMAN CENTRO MZ. 2 LT. 04 "/>
    <s v="00006723"/>
    <s v="TUMAN"/>
    <x v="159"/>
    <m/>
    <m/>
    <m/>
    <s v="21/08/2019"/>
    <x v="0"/>
    <s v="46297420"/>
    <x v="1"/>
    <n v="142"/>
    <s v="23/12/2019"/>
    <n v="124"/>
    <x v="20"/>
    <x v="20"/>
    <x v="0"/>
    <x v="10"/>
    <m/>
  </r>
  <r>
    <n v="161"/>
    <x v="1"/>
    <x v="25"/>
    <s v="  CASERIO YENCALA GARBANZAL "/>
    <s v="00004373"/>
    <s v="TORIBIA CASTRO"/>
    <x v="160"/>
    <m/>
    <m/>
    <m/>
    <s v="21/08/2019"/>
    <x v="0"/>
    <s v="48780881"/>
    <x v="0"/>
    <n v="142"/>
    <s v="NO SUPLEMENTADO O NO REGISTRADO"/>
    <s v=" "/>
    <x v="46"/>
    <x v="46"/>
    <x v="1"/>
    <x v="22"/>
    <m/>
  </r>
  <r>
    <n v="162"/>
    <x v="1"/>
    <x v="25"/>
    <s v="  PSJ. SAN SEBASTIAN MZ.B LT.23 INDOAMERICA "/>
    <s v="00012241"/>
    <s v="AGUSTIN GAVIDIA SALCEDO"/>
    <x v="161"/>
    <m/>
    <m/>
    <m/>
    <s v="21/08/2019"/>
    <x v="2"/>
    <s v="71138583"/>
    <x v="0"/>
    <n v="142"/>
    <s v="NO SUPLEMENTADO O NO REGISTRADO"/>
    <s v=" "/>
    <x v="5"/>
    <x v="5"/>
    <x v="2"/>
    <x v="3"/>
    <m/>
  </r>
  <r>
    <n v="163"/>
    <x v="1"/>
    <x v="25"/>
    <s v="  CALLE LAMBAYEQUE 1116 P. JOVEN SANTA ROSA "/>
    <s v="00004373"/>
    <s v="TORIBIA CASTRO"/>
    <x v="162"/>
    <m/>
    <m/>
    <m/>
    <s v="21/08/2019"/>
    <x v="0"/>
    <s v="76687090"/>
    <x v="1"/>
    <n v="142"/>
    <s v="12/12/2019"/>
    <n v="113"/>
    <x v="46"/>
    <x v="46"/>
    <x v="1"/>
    <x v="22"/>
    <m/>
  </r>
  <r>
    <n v="164"/>
    <x v="1"/>
    <x v="27"/>
    <s v="  CASERIO SAN JORGE  "/>
    <s v="00004376"/>
    <s v="ILLIMO"/>
    <x v="163"/>
    <m/>
    <m/>
    <m/>
    <s v="21/08/2019"/>
    <x v="0"/>
    <s v="76383899"/>
    <x v="1"/>
    <n v="142"/>
    <s v="22/12/2019"/>
    <n v="123"/>
    <x v="47"/>
    <x v="47"/>
    <x v="1"/>
    <x v="23"/>
    <m/>
  </r>
  <r>
    <n v="165"/>
    <x v="1"/>
    <x v="25"/>
    <s v="  CALLE JOSE OLAYA 749 P. JOVEN SAN MARTIN "/>
    <s v="00004372"/>
    <s v="SAN MARTIN"/>
    <x v="164"/>
    <m/>
    <m/>
    <m/>
    <s v="21/08/2019"/>
    <x v="0"/>
    <s v="45369471"/>
    <x v="1"/>
    <n v="142"/>
    <s v="27/12/2019"/>
    <n v="128"/>
    <x v="44"/>
    <x v="44"/>
    <x v="1"/>
    <x v="22"/>
    <m/>
  </r>
  <r>
    <n v="166"/>
    <x v="1"/>
    <x v="17"/>
    <s v="  LAGARTERA "/>
    <s v="00004428"/>
    <s v="LA GARTERA"/>
    <x v="165"/>
    <m/>
    <m/>
    <m/>
    <s v="21/08/2019"/>
    <x v="0"/>
    <s v="47861316"/>
    <x v="1"/>
    <n v="142"/>
    <s v="26/12/2019"/>
    <n v="127"/>
    <x v="60"/>
    <x v="60"/>
    <x v="1"/>
    <x v="15"/>
    <m/>
  </r>
  <r>
    <n v="167"/>
    <x v="1"/>
    <x v="17"/>
    <s v="  ANEXO SAN CARLOS "/>
    <s v="00004426"/>
    <s v="ARBOLSOL"/>
    <x v="166"/>
    <m/>
    <m/>
    <m/>
    <s v="21/08/2019"/>
    <x v="0"/>
    <s v="76367739"/>
    <x v="1"/>
    <n v="142"/>
    <s v="19/12/2019"/>
    <n v="120"/>
    <x v="61"/>
    <x v="61"/>
    <x v="1"/>
    <x v="15"/>
    <m/>
  </r>
  <r>
    <n v="168"/>
    <x v="1"/>
    <x v="18"/>
    <s v="  CAS. DESMOTADORA "/>
    <s v="00008839"/>
    <s v="CENTRO DE ATENCION PRIMARIA II MOTUPE"/>
    <x v="167"/>
    <m/>
    <m/>
    <m/>
    <s v="21/08/2019"/>
    <x v="2"/>
    <s v="62974047"/>
    <x v="0"/>
    <n v="142"/>
    <s v="NO SUPLEMENTADO O NO REGISTRADO"/>
    <s v=" "/>
    <x v="62"/>
    <x v="62"/>
    <x v="1"/>
    <x v="16"/>
    <m/>
  </r>
  <r>
    <n v="169"/>
    <x v="1"/>
    <x v="18"/>
    <s v="  CPM. TONGORRAPE "/>
    <s v="00008839"/>
    <s v="CENTRO DE ATENCION PRIMARIA II MOTUPE"/>
    <x v="168"/>
    <m/>
    <m/>
    <m/>
    <s v="21/08/2019"/>
    <x v="2"/>
    <s v="45514782"/>
    <x v="0"/>
    <n v="142"/>
    <s v="NO SUPLEMENTADO O NO REGISTRADO"/>
    <s v=" "/>
    <x v="62"/>
    <x v="62"/>
    <x v="1"/>
    <x v="16"/>
    <m/>
  </r>
  <r>
    <n v="170"/>
    <x v="1"/>
    <x v="18"/>
    <s v="CALLE JOSE ANTEPARRA CALLE JOSE ANTEPARRA PRL. 820 - PP.JJ. UPIS CRUZ DE CHALPON POR LA CANCHITA DE FUTBOL - PP.JJ. UPIS CRUZ DE CHALPON"/>
    <s v="00004395"/>
    <s v="MOTUPE"/>
    <x v="169"/>
    <m/>
    <m/>
    <m/>
    <s v="21/08/2019"/>
    <x v="0"/>
    <s v="75542305"/>
    <x v="1"/>
    <n v="142"/>
    <s v="18/12/2019"/>
    <n v="119"/>
    <x v="27"/>
    <x v="27"/>
    <x v="1"/>
    <x v="16"/>
    <m/>
  </r>
  <r>
    <n v="171"/>
    <x v="1"/>
    <x v="18"/>
    <s v="CALLE LOS SAUCES CALLE LOS SAUCES SN - LTZ. PRIMAVERA POR EL ESTADIO - LTZ. PRIMAVERA"/>
    <s v="00004395"/>
    <s v="MOTUPE"/>
    <x v="170"/>
    <m/>
    <m/>
    <m/>
    <s v="21/08/2019"/>
    <x v="0"/>
    <s v="73765247"/>
    <x v="1"/>
    <n v="142"/>
    <s v="18/12/2019"/>
    <n v="119"/>
    <x v="27"/>
    <x v="27"/>
    <x v="1"/>
    <x v="16"/>
    <m/>
  </r>
  <r>
    <n v="172"/>
    <x v="1"/>
    <x v="19"/>
    <s v="  CASERIO EL MILAGRO "/>
    <s v="00004415"/>
    <s v="FICUAR"/>
    <x v="171"/>
    <m/>
    <m/>
    <m/>
    <s v="21/08/2019"/>
    <x v="0"/>
    <s v="46937512"/>
    <x v="1"/>
    <n v="142"/>
    <s v="27/12/2019"/>
    <n v="128"/>
    <x v="63"/>
    <x v="63"/>
    <x v="1"/>
    <x v="17"/>
    <m/>
  </r>
  <r>
    <n v="173"/>
    <x v="1"/>
    <x v="19"/>
    <s v="  CALLE 28 DE JULIO SN ASENT.H. ALAN GARCIA PEREZ "/>
    <s v="00008830"/>
    <s v="POSTA MEDICA DE OLMOS"/>
    <x v="172"/>
    <m/>
    <m/>
    <m/>
    <s v="21/08/2019"/>
    <x v="2"/>
    <s v="43197237"/>
    <x v="0"/>
    <n v="142"/>
    <s v="NO SUPLEMENTADO O NO REGISTRADO"/>
    <s v=" "/>
    <x v="64"/>
    <x v="64"/>
    <x v="1"/>
    <x v="17"/>
    <m/>
  </r>
  <r>
    <n v="174"/>
    <x v="1"/>
    <x v="1"/>
    <s v="  BELLA LIDIA "/>
    <s v="00004391"/>
    <s v="GRANJA SASAPE"/>
    <x v="173"/>
    <m/>
    <m/>
    <m/>
    <s v="21/08/2019"/>
    <x v="0"/>
    <s v="17637280"/>
    <x v="1"/>
    <n v="142"/>
    <s v="23/12/2019"/>
    <n v="124"/>
    <x v="32"/>
    <x v="32"/>
    <x v="1"/>
    <x v="1"/>
    <m/>
  </r>
  <r>
    <n v="175"/>
    <x v="0"/>
    <x v="0"/>
    <s v="  CALLE PEDRO RUIZ 365 P.JOVEN SIMON BOLIVAR "/>
    <s v="00014439"/>
    <s v="FAMIDENT S.A.C."/>
    <x v="174"/>
    <m/>
    <m/>
    <m/>
    <s v="21/08/2019"/>
    <x v="1"/>
    <s v="72202174"/>
    <x v="0"/>
    <n v="142"/>
    <s v="NO SUPLEMENTADO O NO REGISTRADO"/>
    <s v=" "/>
    <x v="5"/>
    <x v="5"/>
    <x v="2"/>
    <x v="3"/>
    <m/>
  </r>
  <r>
    <n v="176"/>
    <x v="1"/>
    <x v="18"/>
    <s v="CALLE EMILIANO NIÑO CALLE EMILIANO NIÑO 656 - PP.JJ. SAN JUAN PASANDO GLOBAL NET CIPRIANI"/>
    <s v="00004395"/>
    <s v="MOTUPE"/>
    <x v="175"/>
    <m/>
    <m/>
    <m/>
    <s v="20/08/2019"/>
    <x v="0"/>
    <s v="76248206"/>
    <x v="1"/>
    <n v="143"/>
    <s v="20/12/2019"/>
    <n v="122"/>
    <x v="27"/>
    <x v="27"/>
    <x v="1"/>
    <x v="16"/>
    <m/>
  </r>
  <r>
    <n v="177"/>
    <x v="1"/>
    <x v="19"/>
    <s v="  PSJ. NORTE "/>
    <s v="00006683"/>
    <s v="EL PUENTE"/>
    <x v="176"/>
    <m/>
    <m/>
    <m/>
    <s v="20/08/2019"/>
    <x v="0"/>
    <s v="48419060"/>
    <x v="1"/>
    <n v="143"/>
    <s v="23/12/2019"/>
    <n v="125"/>
    <x v="65"/>
    <x v="65"/>
    <x v="1"/>
    <x v="17"/>
    <m/>
  </r>
  <r>
    <n v="178"/>
    <x v="1"/>
    <x v="19"/>
    <s v="  CASERIO LA ESPERANZA "/>
    <s v="00004416"/>
    <s v="SANTA ROSA (OLMOS)"/>
    <x v="177"/>
    <m/>
    <m/>
    <m/>
    <s v="20/08/2019"/>
    <x v="0"/>
    <s v="60407146"/>
    <x v="1"/>
    <n v="143"/>
    <s v="10/12/2019"/>
    <n v="112"/>
    <x v="66"/>
    <x v="66"/>
    <x v="1"/>
    <x v="17"/>
    <m/>
  </r>
  <r>
    <n v="179"/>
    <x v="1"/>
    <x v="29"/>
    <s v="   ANTES DE LLEGAR AL CASERIO "/>
    <s v="00006681"/>
    <s v="EL SAUCE"/>
    <x v="178"/>
    <m/>
    <m/>
    <m/>
    <s v="20/08/2019"/>
    <x v="0"/>
    <s v="47255950"/>
    <x v="1"/>
    <n v="143"/>
    <s v="20/12/2019"/>
    <n v="122"/>
    <x v="67"/>
    <x v="67"/>
    <x v="1"/>
    <x v="25"/>
    <m/>
  </r>
  <r>
    <n v="180"/>
    <x v="1"/>
    <x v="29"/>
    <s v="  COSTADO DE LA CARRETERA "/>
    <s v="00004386"/>
    <s v="SALAS"/>
    <x v="179"/>
    <m/>
    <m/>
    <m/>
    <s v="20/08/2019"/>
    <x v="0"/>
    <s v="76839686"/>
    <x v="0"/>
    <n v="143"/>
    <s v="NO SUPLEMENTADO O NO REGISTRADO"/>
    <s v=" "/>
    <x v="68"/>
    <x v="68"/>
    <x v="1"/>
    <x v="25"/>
    <m/>
  </r>
  <r>
    <n v="181"/>
    <x v="1"/>
    <x v="1"/>
    <s v="  FUNDO SAN PEDRO-P.J FEDERICO VILLARREAL "/>
    <s v="00004389"/>
    <s v="TUCUME"/>
    <x v="180"/>
    <m/>
    <m/>
    <m/>
    <s v="20/08/2019"/>
    <x v="0"/>
    <s v="75703294"/>
    <x v="1"/>
    <n v="143"/>
    <s v="13/12/2019"/>
    <n v="115"/>
    <x v="1"/>
    <x v="1"/>
    <x v="1"/>
    <x v="1"/>
    <m/>
  </r>
  <r>
    <n v="182"/>
    <x v="1"/>
    <x v="1"/>
    <s v="  CASERIO LA PINTADA "/>
    <s v="00004389"/>
    <s v="TUCUME"/>
    <x v="181"/>
    <m/>
    <m/>
    <m/>
    <s v="20/08/2019"/>
    <x v="0"/>
    <s v="77126856"/>
    <x v="1"/>
    <n v="143"/>
    <s v="20/12/2019"/>
    <n v="122"/>
    <x v="1"/>
    <x v="1"/>
    <x v="1"/>
    <x v="1"/>
    <m/>
  </r>
  <r>
    <n v="183"/>
    <x v="1"/>
    <x v="1"/>
    <s v="  CASERIO LA PINTADA "/>
    <s v="00004392"/>
    <s v="LOS BANCES"/>
    <x v="182"/>
    <m/>
    <m/>
    <m/>
    <s v="20/08/2019"/>
    <x v="0"/>
    <s v="78202453"/>
    <x v="1"/>
    <n v="143"/>
    <s v="20/12/2019"/>
    <n v="122"/>
    <x v="69"/>
    <x v="69"/>
    <x v="1"/>
    <x v="1"/>
    <m/>
  </r>
  <r>
    <n v="184"/>
    <x v="1"/>
    <x v="28"/>
    <s v="CALLE JUAN VELASCO ALVARADO PROLONG. JUAN VELASCO ALVARADO SN AL OESTE DE PLAZA MAYOR"/>
    <s v="00004345"/>
    <s v="SAN JOSE"/>
    <x v="183"/>
    <m/>
    <m/>
    <m/>
    <s v="20/08/2019"/>
    <x v="0"/>
    <s v="48802002"/>
    <x v="1"/>
    <n v="143"/>
    <s v="20/12/2019"/>
    <n v="122"/>
    <x v="70"/>
    <x v="70"/>
    <x v="0"/>
    <x v="24"/>
    <m/>
  </r>
  <r>
    <n v="185"/>
    <x v="1"/>
    <x v="28"/>
    <s v="AVENIDA SAN JOSE CONJ.HAB. JUAN TOMIS STACK MZ. A29 LT. 25 AL NORTE DE PARADERO 5"/>
    <s v="00011470"/>
    <s v="HOSPITAL REGIONAL LAMBAYEQUE"/>
    <x v="184"/>
    <m/>
    <m/>
    <m/>
    <s v="20/08/2019"/>
    <x v="0"/>
    <s v="74850738"/>
    <x v="1"/>
    <n v="143"/>
    <s v="20/12/2019"/>
    <n v="122"/>
    <x v="71"/>
    <x v="71"/>
    <x v="0"/>
    <x v="2"/>
    <m/>
  </r>
  <r>
    <n v="186"/>
    <x v="0"/>
    <x v="0"/>
    <s v="  AV.ANGAMOS 1290 URB.LOS ROSALES "/>
    <s v="00008317"/>
    <s v="HOSPITAL AURELIO DIAZ UFANO Y PERAL"/>
    <x v="185"/>
    <m/>
    <m/>
    <m/>
    <s v="20/08/2019"/>
    <x v="1"/>
    <s v="45925342"/>
    <x v="0"/>
    <n v="143"/>
    <s v="NO SUPLEMENTADO O NO REGISTRADO"/>
    <s v=" "/>
    <x v="5"/>
    <x v="5"/>
    <x v="2"/>
    <x v="3"/>
    <m/>
  </r>
  <r>
    <n v="187"/>
    <x v="0"/>
    <x v="0"/>
    <s v="  CALLE LORETO SUR 230 P.JOVEN JOSE OLAYA "/>
    <s v="00006239"/>
    <s v="SESQUICENTENARIO"/>
    <x v="186"/>
    <m/>
    <m/>
    <m/>
    <s v="20/08/2019"/>
    <x v="1"/>
    <s v="44415386"/>
    <x v="0"/>
    <n v="143"/>
    <s v="NO SUPLEMENTADO O NO REGISTRADO"/>
    <s v=" "/>
    <x v="5"/>
    <x v="5"/>
    <x v="2"/>
    <x v="3"/>
    <m/>
  </r>
  <r>
    <n v="188"/>
    <x v="0"/>
    <x v="0"/>
    <s v="  CALLE CAJAMARCA - NORTE 359 PUEBLO JOVEN TUPAC AMARU "/>
    <s v="00004321"/>
    <s v="TUPAC AMARU"/>
    <x v="187"/>
    <m/>
    <m/>
    <m/>
    <s v="20/08/2019"/>
    <x v="0"/>
    <s v="73704171"/>
    <x v="1"/>
    <n v="143"/>
    <s v="20/12/2019"/>
    <n v="122"/>
    <x v="2"/>
    <x v="2"/>
    <x v="0"/>
    <x v="0"/>
    <m/>
  </r>
  <r>
    <n v="189"/>
    <x v="0"/>
    <x v="0"/>
    <s v="  RES. PUERTAS DEL SOL MZ. AE LT. 04 "/>
    <s v="00004366"/>
    <s v="OYOTUN"/>
    <x v="188"/>
    <m/>
    <m/>
    <m/>
    <s v="20/08/2019"/>
    <x v="0"/>
    <s v="72022638"/>
    <x v="0"/>
    <n v="143"/>
    <s v="NO SUPLEMENTADO O NO REGISTRADO"/>
    <s v=" "/>
    <x v="72"/>
    <x v="72"/>
    <x v="0"/>
    <x v="26"/>
    <m/>
  </r>
  <r>
    <n v="190"/>
    <x v="0"/>
    <x v="0"/>
    <s v="  AV. AGRICULTURA MZ.A LT.02 "/>
    <s v=""/>
    <s v=""/>
    <x v="189"/>
    <m/>
    <m/>
    <m/>
    <s v="20/08/2019"/>
    <x v="1"/>
    <s v="46092841"/>
    <x v="0"/>
    <n v="143"/>
    <s v="NO SUPLEMENTADO O NO REGISTRADO"/>
    <s v=" "/>
    <x v="5"/>
    <x v="5"/>
    <x v="2"/>
    <x v="3"/>
    <m/>
  </r>
  <r>
    <n v="191"/>
    <x v="0"/>
    <x v="0"/>
    <s v="  CALLE AMAZONAS 271 "/>
    <s v="00004332"/>
    <s v="PEDRO PABLO ATUSPARIAS"/>
    <x v="190"/>
    <m/>
    <m/>
    <m/>
    <s v="20/08/2019"/>
    <x v="0"/>
    <s v="16802425"/>
    <x v="1"/>
    <n v="143"/>
    <s v="23/12/2019"/>
    <n v="125"/>
    <x v="37"/>
    <x v="37"/>
    <x v="0"/>
    <x v="4"/>
    <m/>
  </r>
  <r>
    <n v="192"/>
    <x v="0"/>
    <x v="0"/>
    <s v="  AV. MANUEL SEOANE 260 PJ. JORGE CHAVEZ "/>
    <s v="00008901"/>
    <s v="ESSALUD HOSPITAL 1 &quot;AGUSTIN ARBULU NEYRA&quot; FERREÑAFE"/>
    <x v="191"/>
    <m/>
    <m/>
    <m/>
    <s v="20/08/2019"/>
    <x v="1"/>
    <s v="76690705"/>
    <x v="0"/>
    <n v="143"/>
    <s v="NO SUPLEMENTADO O NO REGISTRADO"/>
    <s v=" "/>
    <x v="23"/>
    <x v="23"/>
    <x v="3"/>
    <x v="12"/>
    <m/>
  </r>
  <r>
    <n v="193"/>
    <x v="0"/>
    <x v="0"/>
    <s v="  CER. MIRAFLORES MZ. B LT. 6 MIRAFLORES"/>
    <s v="00004320"/>
    <s v="JORGE CHAVEZ"/>
    <x v="192"/>
    <m/>
    <m/>
    <m/>
    <s v="20/08/2019"/>
    <x v="0"/>
    <s v="41332317"/>
    <x v="0"/>
    <n v="143"/>
    <s v="NO SUPLEMENTADO O NO REGISTRADO"/>
    <s v=" "/>
    <x v="36"/>
    <x v="36"/>
    <x v="0"/>
    <x v="0"/>
    <m/>
  </r>
  <r>
    <n v="194"/>
    <x v="0"/>
    <x v="0"/>
    <s v="  SAN JUAN LT. 20 MZ. E CRUZ DE LA ESPERANZA"/>
    <s v="00004323"/>
    <s v="CRUZ DE LA ESPERANZA"/>
    <x v="193"/>
    <m/>
    <m/>
    <m/>
    <s v="20/08/2019"/>
    <x v="0"/>
    <s v="42444017"/>
    <x v="1"/>
    <n v="143"/>
    <s v="20/12/2019"/>
    <n v="122"/>
    <x v="53"/>
    <x v="53"/>
    <x v="0"/>
    <x v="0"/>
    <m/>
  </r>
  <r>
    <n v="195"/>
    <x v="0"/>
    <x v="0"/>
    <s v="  P JOVEN 9 DE OCTUBRE AV EL EJERCITO 438 "/>
    <s v="00004324"/>
    <s v="CERROPON"/>
    <x v="194"/>
    <m/>
    <m/>
    <m/>
    <s v="20/08/2019"/>
    <x v="0"/>
    <s v="43639934"/>
    <x v="1"/>
    <n v="143"/>
    <s v="21/12/2019"/>
    <n v="123"/>
    <x v="0"/>
    <x v="0"/>
    <x v="0"/>
    <x v="0"/>
    <m/>
  </r>
  <r>
    <n v="196"/>
    <x v="0"/>
    <x v="0"/>
    <s v="  PSJ. SIALER 172 P. JOVEN ZAMORA "/>
    <s v="00008836"/>
    <s v="POLICLINICO CHICLAYO OESTE"/>
    <x v="195"/>
    <m/>
    <m/>
    <m/>
    <s v="20/08/2019"/>
    <x v="1"/>
    <s v="41609024"/>
    <x v="0"/>
    <n v="143"/>
    <s v="NO SUPLEMENTADO O NO REGISTRADO"/>
    <s v=" "/>
    <x v="41"/>
    <x v="41"/>
    <x v="0"/>
    <x v="0"/>
    <m/>
  </r>
  <r>
    <n v="197"/>
    <x v="0"/>
    <x v="0"/>
    <s v="  CALLE LOS PINOS 260 URB. SANTA VICTORIA "/>
    <s v="00004327"/>
    <s v="LA VICTORIA SECTOR I"/>
    <x v="196"/>
    <m/>
    <m/>
    <m/>
    <s v="20/08/2019"/>
    <x v="0"/>
    <s v="47824703"/>
    <x v="1"/>
    <n v="143"/>
    <s v="21/12/2019"/>
    <n v="123"/>
    <x v="13"/>
    <x v="13"/>
    <x v="0"/>
    <x v="7"/>
    <m/>
  </r>
  <r>
    <n v="198"/>
    <x v="0"/>
    <x v="0"/>
    <s v="  P.J LA CIUDADELA MZ. K LT. 09 "/>
    <s v=""/>
    <s v=""/>
    <x v="197"/>
    <m/>
    <m/>
    <m/>
    <s v="20/08/2019"/>
    <x v="1"/>
    <s v="73464338"/>
    <x v="0"/>
    <n v="143"/>
    <s v="NO SUPLEMENTADO O NO REGISTRADO"/>
    <s v=" "/>
    <x v="5"/>
    <x v="5"/>
    <x v="2"/>
    <x v="3"/>
    <m/>
  </r>
  <r>
    <n v="199"/>
    <x v="0"/>
    <x v="0"/>
    <s v="  CPM. PROGRESIVA LA CIUDADELA MZ. E LT. 24 "/>
    <s v="00008835"/>
    <s v="HOSPITAL I NAYLAMP"/>
    <x v="198"/>
    <m/>
    <m/>
    <m/>
    <s v="20/08/2019"/>
    <x v="1"/>
    <s v="75079033"/>
    <x v="0"/>
    <n v="143"/>
    <s v="NO SUPLEMENTADO O NO REGISTRADO"/>
    <s v=" "/>
    <x v="54"/>
    <x v="54"/>
    <x v="0"/>
    <x v="0"/>
    <m/>
  </r>
  <r>
    <n v="200"/>
    <x v="0"/>
    <x v="3"/>
    <s v="CALLE JUNIN CALLE JUNIN N 144 FRENTE DEL CEMENTERIO"/>
    <s v="00004353"/>
    <s v="CIUDAD ETEN"/>
    <x v="199"/>
    <m/>
    <m/>
    <m/>
    <s v="20/08/2019"/>
    <x v="0"/>
    <s v="44210219"/>
    <x v="0"/>
    <n v="143"/>
    <s v="NO SUPLEMENTADO O NO REGISTRADO"/>
    <s v=" "/>
    <x v="7"/>
    <x v="7"/>
    <x v="0"/>
    <x v="5"/>
    <m/>
  </r>
  <r>
    <n v="201"/>
    <x v="0"/>
    <x v="3"/>
    <s v="CALLE GRAU CALLE MANUEL C.BONILLA 527 INTERSECCION CALLES PEDRO RUIZ Y MANUEL BONILLA"/>
    <s v="00004353"/>
    <s v="CIUDAD ETEN"/>
    <x v="200"/>
    <m/>
    <m/>
    <m/>
    <s v="20/08/2019"/>
    <x v="0"/>
    <s v="44721919"/>
    <x v="1"/>
    <n v="143"/>
    <s v="20/12/2019"/>
    <n v="122"/>
    <x v="7"/>
    <x v="7"/>
    <x v="0"/>
    <x v="5"/>
    <m/>
  </r>
  <r>
    <n v="202"/>
    <x v="0"/>
    <x v="4"/>
    <s v="CALLE HUASCAR NRO 615 A ESPALDAS DEL CEMENTERIO EL ANGEL"/>
    <s v="00004325"/>
    <s v="VICTOR ENRIQUE TIRADO BONILLA"/>
    <x v="201"/>
    <m/>
    <m/>
    <m/>
    <s v="20/08/2019"/>
    <x v="0"/>
    <s v="41944693"/>
    <x v="1"/>
    <n v="143"/>
    <s v="24/12/2019"/>
    <n v="126"/>
    <x v="8"/>
    <x v="8"/>
    <x v="0"/>
    <x v="6"/>
    <m/>
  </r>
  <r>
    <n v="203"/>
    <x v="0"/>
    <x v="0"/>
    <s v="  CALLE ENRIQUE LOPEZ ALBUJAR 233 PUEBLO JOVEN 9 DE OCTUBRE PJ. 09 DE OCTUBRE"/>
    <s v="00004318"/>
    <s v="JOSE OLAYA"/>
    <x v="202"/>
    <m/>
    <m/>
    <m/>
    <s v="20/08/2019"/>
    <x v="0"/>
    <s v="73481234"/>
    <x v="1"/>
    <n v="143"/>
    <s v="26/12/2019"/>
    <n v="128"/>
    <x v="33"/>
    <x v="33"/>
    <x v="0"/>
    <x v="0"/>
    <m/>
  </r>
  <r>
    <n v="204"/>
    <x v="0"/>
    <x v="0"/>
    <s v="  CALLE LOS CEDROS 146 P.JOVEN 9 DE OCTUBRE "/>
    <s v="00008836"/>
    <s v="POLICLINICO CHICLAYO OESTE"/>
    <x v="203"/>
    <m/>
    <m/>
    <m/>
    <s v="20/08/2019"/>
    <x v="1"/>
    <s v="47681913"/>
    <x v="0"/>
    <n v="143"/>
    <s v="NO SUPLEMENTADO O NO REGISTRADO"/>
    <s v=" "/>
    <x v="41"/>
    <x v="41"/>
    <x v="0"/>
    <x v="0"/>
    <m/>
  </r>
  <r>
    <n v="205"/>
    <x v="0"/>
    <x v="2"/>
    <s v="CALLE LINCOLN  1401 ALTURA DE LA CALLE CAROLINA"/>
    <s v="00008831"/>
    <s v="POLICLINICO CLINICA MANUEL MANRIQUE NEVADO"/>
    <x v="204"/>
    <m/>
    <m/>
    <m/>
    <s v="20/08/2019"/>
    <x v="2"/>
    <s v="41284320"/>
    <x v="0"/>
    <n v="143"/>
    <s v="NO SUPLEMENTADO O NO REGISTRADO"/>
    <s v=" "/>
    <x v="5"/>
    <x v="5"/>
    <x v="2"/>
    <x v="3"/>
    <m/>
  </r>
  <r>
    <n v="206"/>
    <x v="0"/>
    <x v="2"/>
    <s v="AVENIDA LAMBAYEQUE 1180 LTURA DEL PJ SANTA ANA"/>
    <s v="00004333"/>
    <s v="PAUL HARRIS"/>
    <x v="205"/>
    <m/>
    <m/>
    <m/>
    <s v="20/08/2019"/>
    <x v="0"/>
    <s v="47009262"/>
    <x v="1"/>
    <n v="143"/>
    <s v="22/12/2019"/>
    <n v="124"/>
    <x v="6"/>
    <x v="6"/>
    <x v="0"/>
    <x v="4"/>
    <m/>
  </r>
  <r>
    <n v="207"/>
    <x v="0"/>
    <x v="2"/>
    <s v="CALLE LOS PORTALES 120 ALTURA DE LA AV CHICLAYO Y CALLE CONQUISTA"/>
    <s v="00004332"/>
    <s v="PEDRO PABLO ATUSPARIAS"/>
    <x v="206"/>
    <m/>
    <m/>
    <m/>
    <s v="20/08/2019"/>
    <x v="0"/>
    <s v="40030401"/>
    <x v="1"/>
    <n v="143"/>
    <s v="20/12/2019"/>
    <n v="122"/>
    <x v="37"/>
    <x v="37"/>
    <x v="0"/>
    <x v="4"/>
    <m/>
  </r>
  <r>
    <n v="208"/>
    <x v="0"/>
    <x v="2"/>
    <s v="  CALLE JOSE GALVEZ 288 ALTURA DE LA POSTA DE ATUSPARIAS"/>
    <s v="00004332"/>
    <s v="PEDRO PABLO ATUSPARIAS"/>
    <x v="207"/>
    <m/>
    <m/>
    <m/>
    <s v="20/08/2019"/>
    <x v="0"/>
    <s v="48374127"/>
    <x v="1"/>
    <n v="143"/>
    <s v="21/12/2019"/>
    <n v="123"/>
    <x v="37"/>
    <x v="37"/>
    <x v="0"/>
    <x v="4"/>
    <m/>
  </r>
  <r>
    <n v="209"/>
    <x v="0"/>
    <x v="2"/>
    <s v="CALLE PURISIMA 1648 B P.JOVEN URRUNAGA III SECTOR ALTURA DE LA CALLE WASHINGTON"/>
    <s v="00008831"/>
    <s v="POLICLINICO CLINICA MANUEL MANRIQUE NEVADO"/>
    <x v="208"/>
    <m/>
    <m/>
    <m/>
    <s v="20/08/2019"/>
    <x v="2"/>
    <s v="70914511"/>
    <x v="0"/>
    <n v="143"/>
    <s v="NO SUPLEMENTADO O NO REGISTRADO"/>
    <s v=" "/>
    <x v="5"/>
    <x v="5"/>
    <x v="2"/>
    <x v="3"/>
    <m/>
  </r>
  <r>
    <n v="210"/>
    <x v="0"/>
    <x v="2"/>
    <s v="CALLE LAS MANDARINAS 184- PJ MILAGRO DE DIOS ALTURA DE LA AV VILLA HERMOSA"/>
    <s v="00007183"/>
    <s v="VILLA HERMOSA"/>
    <x v="209"/>
    <m/>
    <m/>
    <m/>
    <s v="20/08/2019"/>
    <x v="0"/>
    <s v="48017630"/>
    <x v="1"/>
    <n v="143"/>
    <s v="21/12/2019"/>
    <n v="123"/>
    <x v="9"/>
    <x v="9"/>
    <x v="0"/>
    <x v="4"/>
    <m/>
  </r>
  <r>
    <n v="211"/>
    <x v="0"/>
    <x v="2"/>
    <s v="CALLE MARIA PARADO DE BELLIDO . 1460 ALTURA DE LA CALLE 27 DE JULIO"/>
    <s v="00004332"/>
    <s v="PEDRO PABLO ATUSPARIAS"/>
    <x v="210"/>
    <m/>
    <m/>
    <m/>
    <s v="20/08/2019"/>
    <x v="3"/>
    <s v="48580105"/>
    <x v="1"/>
    <n v="143"/>
    <s v="26/12/2019"/>
    <n v="128"/>
    <x v="37"/>
    <x v="37"/>
    <x v="0"/>
    <x v="4"/>
    <m/>
  </r>
  <r>
    <n v="212"/>
    <x v="0"/>
    <x v="2"/>
    <s v="   MZ. F LT. 02 AA.HH. EL OBELISCO I SECTOR"/>
    <s v="00007183"/>
    <s v="VILLA HERMOSA"/>
    <x v="211"/>
    <m/>
    <m/>
    <m/>
    <s v="20/08/2019"/>
    <x v="0"/>
    <s v="48111481"/>
    <x v="1"/>
    <n v="143"/>
    <s v="20/12/2019"/>
    <n v="122"/>
    <x v="9"/>
    <x v="9"/>
    <x v="0"/>
    <x v="4"/>
    <m/>
  </r>
  <r>
    <n v="213"/>
    <x v="0"/>
    <x v="2"/>
    <s v="CALLE SAN ANTONIO 1520 ENTRE CALLE ECUADOR-Y CALLE SALAS  "/>
    <s v="00004334"/>
    <s v="CULPON"/>
    <x v="212"/>
    <m/>
    <m/>
    <m/>
    <s v="20/08/2019"/>
    <x v="0"/>
    <s v="43618388"/>
    <x v="1"/>
    <n v="143"/>
    <s v="17/12/2019"/>
    <n v="119"/>
    <x v="38"/>
    <x v="38"/>
    <x v="0"/>
    <x v="4"/>
    <m/>
  </r>
  <r>
    <n v="214"/>
    <x v="0"/>
    <x v="2"/>
    <s v="CALLE PERU  MZ A LT 24          2SEC. SANTA ANA- ALTURA DE LA CALLE LAS MERCEDES"/>
    <s v="00004334"/>
    <s v="CULPON"/>
    <x v="213"/>
    <m/>
    <m/>
    <m/>
    <s v="20/08/2019"/>
    <x v="0"/>
    <s v="77170402"/>
    <x v="1"/>
    <n v="143"/>
    <s v="21/12/2019"/>
    <n v="123"/>
    <x v="38"/>
    <x v="38"/>
    <x v="0"/>
    <x v="4"/>
    <m/>
  </r>
  <r>
    <n v="215"/>
    <x v="0"/>
    <x v="2"/>
    <s v="CALLE LAS PALMERAS 1450 ALTURA DE LA CALLE SAN PABLO"/>
    <s v="00004333"/>
    <s v="PAUL HARRIS"/>
    <x v="214"/>
    <m/>
    <m/>
    <m/>
    <s v="20/08/2019"/>
    <x v="0"/>
    <s v=""/>
    <x v="1"/>
    <n v="143"/>
    <s v="20/12/2019"/>
    <n v="122"/>
    <x v="6"/>
    <x v="6"/>
    <x v="0"/>
    <x v="4"/>
    <m/>
  </r>
  <r>
    <n v="216"/>
    <x v="0"/>
    <x v="2"/>
    <s v="CALLE SAN ANDRES 789 ALTURA DE LA AV VENEZUELA"/>
    <s v="00004335"/>
    <s v="SANTA ANA"/>
    <x v="215"/>
    <m/>
    <m/>
    <m/>
    <s v="20/08/2019"/>
    <x v="0"/>
    <s v="46811364"/>
    <x v="1"/>
    <n v="143"/>
    <s v="20/12/2019"/>
    <n v="122"/>
    <x v="55"/>
    <x v="55"/>
    <x v="0"/>
    <x v="4"/>
    <m/>
  </r>
  <r>
    <n v="217"/>
    <x v="0"/>
    <x v="5"/>
    <s v="  RESD. JOCKEY CLUB DPTO. S-102 "/>
    <s v="00004328"/>
    <s v="LA VICTORIA SECTOR II - MARIA JESUS"/>
    <x v="216"/>
    <m/>
    <m/>
    <m/>
    <s v="20/08/2019"/>
    <x v="3"/>
    <s v="43274873"/>
    <x v="0"/>
    <n v="143"/>
    <s v="NO SUPLEMENTADO O NO REGISTRADO"/>
    <s v=" "/>
    <x v="12"/>
    <x v="12"/>
    <x v="0"/>
    <x v="7"/>
    <m/>
  </r>
  <r>
    <n v="218"/>
    <x v="0"/>
    <x v="5"/>
    <s v="  CALLE LAS LEYENDAS 516 "/>
    <s v="00008833"/>
    <s v="CARLOS CASTAÑEDA IPARRAGUIRRE"/>
    <x v="217"/>
    <m/>
    <m/>
    <m/>
    <s v="20/08/2019"/>
    <x v="2"/>
    <s v="76451298"/>
    <x v="0"/>
    <n v="143"/>
    <s v="NO SUPLEMENTADO O NO REGISTRADO"/>
    <s v=" "/>
    <x v="5"/>
    <x v="5"/>
    <x v="2"/>
    <x v="3"/>
    <m/>
  </r>
  <r>
    <n v="219"/>
    <x v="0"/>
    <x v="2"/>
    <s v="CALLE LOS ALISOS 130 MZ A2 LT 06  AA HH MILAGRO DE DIOS- ALTURAS DE LA CALLE LAS FRESAS"/>
    <s v="00007183"/>
    <s v="VILLA HERMOSA"/>
    <x v="218"/>
    <m/>
    <m/>
    <m/>
    <s v="20/08/2019"/>
    <x v="0"/>
    <s v="71297510"/>
    <x v="1"/>
    <n v="143"/>
    <s v="12/12/2019"/>
    <n v="114"/>
    <x v="9"/>
    <x v="9"/>
    <x v="0"/>
    <x v="4"/>
    <m/>
  </r>
  <r>
    <n v="220"/>
    <x v="0"/>
    <x v="2"/>
    <s v="  MZ. C LT. 46 PJ. SANTA LUCIA  SALIDA A FERREÑAFE"/>
    <s v="00007183"/>
    <s v="VILLA HERMOSA"/>
    <x v="219"/>
    <m/>
    <m/>
    <m/>
    <s v="20/08/2019"/>
    <x v="0"/>
    <s v="73754967"/>
    <x v="1"/>
    <n v="143"/>
    <s v="20/12/2019"/>
    <n v="122"/>
    <x v="9"/>
    <x v="9"/>
    <x v="0"/>
    <x v="4"/>
    <m/>
  </r>
  <r>
    <n v="221"/>
    <x v="0"/>
    <x v="2"/>
    <s v="CALLE MARIA PARADO DE BELLIDO . 1460 ALTURA DE LA CALE 27 DE JULIO"/>
    <s v="00004332"/>
    <s v="PEDRO PABLO ATUSPARIAS"/>
    <x v="220"/>
    <m/>
    <m/>
    <m/>
    <s v="20/08/2019"/>
    <x v="3"/>
    <s v="48580105"/>
    <x v="1"/>
    <n v="143"/>
    <s v="26/12/2019"/>
    <n v="128"/>
    <x v="37"/>
    <x v="37"/>
    <x v="0"/>
    <x v="4"/>
    <m/>
  </r>
  <r>
    <n v="222"/>
    <x v="0"/>
    <x v="5"/>
    <s v="  CALLE YAHUAR HUACA 109 "/>
    <s v="00004327"/>
    <s v="LA VICTORIA SECTOR I"/>
    <x v="221"/>
    <m/>
    <m/>
    <m/>
    <s v="20/08/2019"/>
    <x v="0"/>
    <s v="42775036"/>
    <x v="1"/>
    <n v="143"/>
    <s v="17/12/2019"/>
    <n v="119"/>
    <x v="13"/>
    <x v="13"/>
    <x v="0"/>
    <x v="7"/>
    <m/>
  </r>
  <r>
    <n v="223"/>
    <x v="0"/>
    <x v="5"/>
    <s v="  ANTISUYO 1012 "/>
    <s v="00004328"/>
    <s v="LA VICTORIA SECTOR II - MARIA JESUS"/>
    <x v="222"/>
    <m/>
    <m/>
    <m/>
    <s v="20/08/2019"/>
    <x v="0"/>
    <s v=""/>
    <x v="0"/>
    <n v="143"/>
    <s v="NO SUPLEMENTADO O NO REGISTRADO"/>
    <s v=" "/>
    <x v="12"/>
    <x v="12"/>
    <x v="0"/>
    <x v="7"/>
    <m/>
  </r>
  <r>
    <n v="224"/>
    <x v="0"/>
    <x v="7"/>
    <s v="CALLE 28 DE JULIO CALLE 28 DE JULIO N.256 ALTO PERU"/>
    <s v="00008836"/>
    <s v="POLICLINICO CHICLAYO OESTE"/>
    <x v="223"/>
    <m/>
    <m/>
    <m/>
    <s v="20/08/2019"/>
    <x v="2"/>
    <s v="73416746"/>
    <x v="0"/>
    <n v="143"/>
    <s v="NO SUPLEMENTADO O NO REGISTRADO"/>
    <s v=" "/>
    <x v="41"/>
    <x v="41"/>
    <x v="0"/>
    <x v="0"/>
    <m/>
  </r>
  <r>
    <n v="225"/>
    <x v="0"/>
    <x v="20"/>
    <s v="CALLE FRANCISCO CARHUAJULCA LA MELCHORA SN "/>
    <s v="00006722"/>
    <s v="CAYALTI"/>
    <x v="224"/>
    <m/>
    <m/>
    <m/>
    <s v="20/08/2019"/>
    <x v="0"/>
    <s v="48989274"/>
    <x v="1"/>
    <n v="143"/>
    <s v="23/12/2019"/>
    <n v="125"/>
    <x v="73"/>
    <x v="73"/>
    <x v="0"/>
    <x v="19"/>
    <m/>
  </r>
  <r>
    <n v="226"/>
    <x v="0"/>
    <x v="10"/>
    <s v="  CALLE HIPOLITO UNANUE 608 ASENT. H. BALZARES "/>
    <s v="00004355"/>
    <s v="SANTA ROSA"/>
    <x v="225"/>
    <m/>
    <m/>
    <m/>
    <s v="20/08/2019"/>
    <x v="0"/>
    <s v="43052389"/>
    <x v="1"/>
    <n v="143"/>
    <s v="21/12/2019"/>
    <n v="123"/>
    <x v="19"/>
    <x v="19"/>
    <x v="0"/>
    <x v="5"/>
    <m/>
  </r>
  <r>
    <n v="227"/>
    <x v="0"/>
    <x v="10"/>
    <s v="  SOL DE ORO NRO. 430 "/>
    <s v="00004355"/>
    <s v="SANTA ROSA"/>
    <x v="226"/>
    <m/>
    <m/>
    <m/>
    <s v="20/08/2019"/>
    <x v="0"/>
    <s v="75396875"/>
    <x v="1"/>
    <n v="143"/>
    <s v="20/12/2019"/>
    <n v="122"/>
    <x v="19"/>
    <x v="19"/>
    <x v="0"/>
    <x v="5"/>
    <m/>
  </r>
  <r>
    <n v="228"/>
    <x v="0"/>
    <x v="11"/>
    <s v="CALLE LAS DELICIAS SECTOR JARRIN CARRETERA A LUYA"/>
    <s v="00006723"/>
    <s v="TUMAN"/>
    <x v="227"/>
    <m/>
    <m/>
    <m/>
    <s v="20/08/2019"/>
    <x v="0"/>
    <s v="72121723"/>
    <x v="1"/>
    <n v="143"/>
    <s v="26/12/2019"/>
    <n v="128"/>
    <x v="20"/>
    <x v="20"/>
    <x v="0"/>
    <x v="10"/>
    <m/>
  </r>
  <r>
    <n v="229"/>
    <x v="0"/>
    <x v="11"/>
    <s v="AVENIDA CHOTA SECTOR PAMPA EL TORO MZ. 314 LT. 08 "/>
    <s v="00008836"/>
    <s v="POLICLINICO CHICLAYO OESTE"/>
    <x v="228"/>
    <m/>
    <m/>
    <m/>
    <s v="20/08/2019"/>
    <x v="2"/>
    <s v="47858563"/>
    <x v="0"/>
    <n v="143"/>
    <s v="NO SUPLEMENTADO O NO REGISTRADO"/>
    <s v=" "/>
    <x v="41"/>
    <x v="41"/>
    <x v="0"/>
    <x v="0"/>
    <m/>
  </r>
  <r>
    <n v="230"/>
    <x v="0"/>
    <x v="22"/>
    <s v="CALLE PUERTO RICO  MZ. E LT. 5 C.P. LA UNIÓN"/>
    <s v="00007107"/>
    <s v="POMALCA"/>
    <x v="229"/>
    <m/>
    <m/>
    <m/>
    <s v="20/08/2019"/>
    <x v="0"/>
    <s v="75253401"/>
    <x v="0"/>
    <n v="143"/>
    <s v="NO SUPLEMENTADO O NO REGISTRADO"/>
    <s v=" "/>
    <x v="59"/>
    <x v="59"/>
    <x v="0"/>
    <x v="27"/>
    <m/>
  </r>
  <r>
    <n v="231"/>
    <x v="2"/>
    <x v="24"/>
    <s v="  TRES PUENTES A "/>
    <s v="00004451"/>
    <s v="BATANGRANDE"/>
    <x v="230"/>
    <m/>
    <m/>
    <m/>
    <s v="20/08/2019"/>
    <x v="0"/>
    <s v="75810855"/>
    <x v="1"/>
    <n v="143"/>
    <s v="20/12/2019"/>
    <n v="122"/>
    <x v="74"/>
    <x v="74"/>
    <x v="3"/>
    <x v="21"/>
    <m/>
  </r>
  <r>
    <n v="232"/>
    <x v="2"/>
    <x v="24"/>
    <s v="  CASERIO EL PAPAYO "/>
    <s v="00004445"/>
    <s v="LA TRAPOSA"/>
    <x v="231"/>
    <m/>
    <m/>
    <m/>
    <s v="20/08/2019"/>
    <x v="0"/>
    <s v="48451541"/>
    <x v="1"/>
    <n v="143"/>
    <s v="21/12/2019"/>
    <n v="123"/>
    <x v="75"/>
    <x v="75"/>
    <x v="3"/>
    <x v="21"/>
    <m/>
  </r>
  <r>
    <n v="233"/>
    <x v="2"/>
    <x v="32"/>
    <s v="  PSJ. TRES TOMAS MZ. R LT. 3C "/>
    <s v="00004443"/>
    <s v="MESONES MURO"/>
    <x v="232"/>
    <m/>
    <m/>
    <m/>
    <s v="20/08/2019"/>
    <x v="0"/>
    <s v="43726390"/>
    <x v="1"/>
    <n v="143"/>
    <s v="20/12/2019"/>
    <n v="122"/>
    <x v="76"/>
    <x v="76"/>
    <x v="3"/>
    <x v="12"/>
    <m/>
  </r>
  <r>
    <n v="234"/>
    <x v="2"/>
    <x v="13"/>
    <s v="  SECTOR CONCHUYNA INCAHUASI "/>
    <s v="00004455"/>
    <s v="INKAWASI"/>
    <x v="233"/>
    <m/>
    <m/>
    <m/>
    <s v="20/08/2019"/>
    <x v="0"/>
    <s v="45920889"/>
    <x v="1"/>
    <n v="143"/>
    <s v="21/12/2019"/>
    <n v="123"/>
    <x v="22"/>
    <x v="22"/>
    <x v="3"/>
    <x v="11"/>
    <m/>
  </r>
  <r>
    <n v="235"/>
    <x v="2"/>
    <x v="13"/>
    <s v="  CASERIO HUARHUAR "/>
    <s v="00004455"/>
    <s v="INKAWASI"/>
    <x v="234"/>
    <m/>
    <m/>
    <m/>
    <s v="20/08/2019"/>
    <x v="0"/>
    <s v="47131665"/>
    <x v="1"/>
    <n v="143"/>
    <s v="24/12/2019"/>
    <n v="126"/>
    <x v="22"/>
    <x v="22"/>
    <x v="3"/>
    <x v="11"/>
    <m/>
  </r>
  <r>
    <n v="236"/>
    <x v="1"/>
    <x v="25"/>
    <s v="  CALLE CHICLAYO 679 P. JOVEN SAN MARTIN "/>
    <s v="00004372"/>
    <s v="SAN MARTIN"/>
    <x v="235"/>
    <m/>
    <m/>
    <m/>
    <s v="20/08/2019"/>
    <x v="0"/>
    <s v="46309595"/>
    <x v="1"/>
    <n v="143"/>
    <s v="21/12/2019"/>
    <n v="123"/>
    <x v="44"/>
    <x v="44"/>
    <x v="1"/>
    <x v="22"/>
    <m/>
  </r>
  <r>
    <n v="237"/>
    <x v="1"/>
    <x v="25"/>
    <s v="  PROL. LIBERTAD 327 INT. B URB. RAMON CASTILLA "/>
    <s v="00004373"/>
    <s v="TORIBIA CASTRO"/>
    <x v="236"/>
    <m/>
    <m/>
    <m/>
    <s v="20/08/2019"/>
    <x v="0"/>
    <s v="42851594"/>
    <x v="0"/>
    <n v="143"/>
    <s v="NO SUPLEMENTADO O NO REGISTRADO"/>
    <s v=" "/>
    <x v="46"/>
    <x v="46"/>
    <x v="1"/>
    <x v="22"/>
    <m/>
  </r>
  <r>
    <n v="238"/>
    <x v="1"/>
    <x v="25"/>
    <s v="  CALLE RIVADENEIRA 428 P.JOVEN SANTA ROSA "/>
    <s v="00012241"/>
    <s v="AGUSTIN GAVIDIA SALCEDO"/>
    <x v="237"/>
    <m/>
    <m/>
    <m/>
    <s v="20/08/2019"/>
    <x v="2"/>
    <s v="48156129"/>
    <x v="0"/>
    <n v="143"/>
    <s v="NO SUPLEMENTADO O NO REGISTRADO"/>
    <s v=" "/>
    <x v="5"/>
    <x v="5"/>
    <x v="2"/>
    <x v="3"/>
    <m/>
  </r>
  <r>
    <n v="239"/>
    <x v="2"/>
    <x v="26"/>
    <s v="  CALLE CAHUIDE 190 "/>
    <s v="00004333"/>
    <s v="PAUL HARRIS"/>
    <x v="238"/>
    <m/>
    <m/>
    <m/>
    <s v="20/08/2019"/>
    <x v="0"/>
    <s v="74957705"/>
    <x v="1"/>
    <n v="143"/>
    <s v="15/12/2019"/>
    <n v="117"/>
    <x v="6"/>
    <x v="6"/>
    <x v="0"/>
    <x v="4"/>
    <m/>
  </r>
  <r>
    <n v="240"/>
    <x v="2"/>
    <x v="26"/>
    <s v="CALLE SN URB. SAN PEDRO MZ. N LT. 27 CERCA AL ESTADIO DE PUEBLO NUEVO"/>
    <s v="00004452"/>
    <s v="FRANCISCO MURO PACHECO-PUEBLO NUEVO"/>
    <x v="239"/>
    <m/>
    <m/>
    <m/>
    <s v="20/08/2019"/>
    <x v="0"/>
    <s v="48091325"/>
    <x v="1"/>
    <n v="143"/>
    <s v="20/12/2019"/>
    <n v="122"/>
    <x v="45"/>
    <x v="45"/>
    <x v="3"/>
    <x v="12"/>
    <m/>
  </r>
  <r>
    <n v="241"/>
    <x v="1"/>
    <x v="25"/>
    <s v="  CALLE RAMON CASTILLA 293 UPIS SANTO DOMINGO "/>
    <s v="00012241"/>
    <s v="AGUSTIN GAVIDIA SALCEDO"/>
    <x v="240"/>
    <m/>
    <m/>
    <m/>
    <s v="20/08/2019"/>
    <x v="2"/>
    <s v="44751457"/>
    <x v="0"/>
    <n v="143"/>
    <s v="NO SUPLEMENTADO O NO REGISTRADO"/>
    <s v=" "/>
    <x v="5"/>
    <x v="5"/>
    <x v="2"/>
    <x v="3"/>
    <m/>
  </r>
  <r>
    <n v="242"/>
    <x v="1"/>
    <x v="25"/>
    <s v="  CAMPIÑA SIALUPE HUAMANTANGA "/>
    <s v="00004374"/>
    <s v="SIALUPE HUAMANTANGA"/>
    <x v="241"/>
    <m/>
    <m/>
    <m/>
    <s v="20/08/2019"/>
    <x v="0"/>
    <s v="75878528"/>
    <x v="0"/>
    <n v="143"/>
    <s v="NO SUPLEMENTADO O NO REGISTRADO"/>
    <s v=" "/>
    <x v="77"/>
    <x v="77"/>
    <x v="1"/>
    <x v="22"/>
    <m/>
  </r>
  <r>
    <n v="243"/>
    <x v="1"/>
    <x v="25"/>
    <s v="  CALLE HUAMACHUCO 801 "/>
    <s v="00004373"/>
    <s v="TORIBIA CASTRO"/>
    <x v="242"/>
    <m/>
    <m/>
    <m/>
    <s v="20/08/2019"/>
    <x v="0"/>
    <s v="40093176"/>
    <x v="1"/>
    <n v="143"/>
    <s v="21/12/2019"/>
    <n v="123"/>
    <x v="46"/>
    <x v="46"/>
    <x v="1"/>
    <x v="22"/>
    <m/>
  </r>
  <r>
    <n v="244"/>
    <x v="1"/>
    <x v="15"/>
    <s v="AVENIDA DIEGO FERRE CALLE DIEGO FERRE 1174 PASANDO EL CENTRO DE SALUD"/>
    <s v="00004371"/>
    <s v="JAYANCA"/>
    <x v="243"/>
    <m/>
    <m/>
    <m/>
    <s v="20/08/2019"/>
    <x v="0"/>
    <s v="72384422"/>
    <x v="1"/>
    <n v="143"/>
    <s v="23/12/2019"/>
    <n v="125"/>
    <x v="24"/>
    <x v="24"/>
    <x v="1"/>
    <x v="13"/>
    <m/>
  </r>
  <r>
    <n v="245"/>
    <x v="1"/>
    <x v="27"/>
    <s v="  CASERIO SAJINERO  "/>
    <s v="00004376"/>
    <s v="ILLIMO"/>
    <x v="244"/>
    <m/>
    <m/>
    <m/>
    <s v="20/08/2019"/>
    <x v="0"/>
    <s v="76264571"/>
    <x v="1"/>
    <n v="143"/>
    <s v="20/12/2019"/>
    <n v="122"/>
    <x v="47"/>
    <x v="47"/>
    <x v="1"/>
    <x v="23"/>
    <m/>
  </r>
  <r>
    <n v="246"/>
    <x v="1"/>
    <x v="17"/>
    <s v="  CASERIO LAGUNAS "/>
    <s v="00004424"/>
    <s v="LAGUNAS (MORROPE)"/>
    <x v="245"/>
    <m/>
    <m/>
    <m/>
    <s v="20/08/2019"/>
    <x v="0"/>
    <s v="46021350"/>
    <x v="1"/>
    <n v="143"/>
    <s v="21/12/2019"/>
    <n v="123"/>
    <x v="78"/>
    <x v="78"/>
    <x v="1"/>
    <x v="15"/>
    <m/>
  </r>
  <r>
    <n v="247"/>
    <x v="1"/>
    <x v="17"/>
    <s v="  CASERIO LAGUNAS ANEXO SANTA ROSA "/>
    <s v="00004424"/>
    <s v="LAGUNAS (MORROPE)"/>
    <x v="246"/>
    <m/>
    <m/>
    <m/>
    <s v="20/08/2019"/>
    <x v="0"/>
    <s v="48061564"/>
    <x v="1"/>
    <n v="143"/>
    <s v="23/12/2019"/>
    <n v="125"/>
    <x v="78"/>
    <x v="78"/>
    <x v="1"/>
    <x v="15"/>
    <m/>
  </r>
  <r>
    <n v="248"/>
    <x v="1"/>
    <x v="16"/>
    <s v="  CALLE 28 DE JULIO 817 "/>
    <s v="00004380"/>
    <s v="MOCHUMI"/>
    <x v="247"/>
    <m/>
    <m/>
    <m/>
    <s v="20/08/2019"/>
    <x v="0"/>
    <s v="40954817"/>
    <x v="1"/>
    <n v="143"/>
    <s v="13/12/2019"/>
    <n v="115"/>
    <x v="25"/>
    <x v="25"/>
    <x v="1"/>
    <x v="14"/>
    <m/>
  </r>
  <r>
    <n v="249"/>
    <x v="1"/>
    <x v="18"/>
    <s v="CALLE TUPAC AMARU AV. TUPAC AMARU 1135 PASANDO TIENDA LEONCITO"/>
    <s v="00008839"/>
    <s v="CENTRO DE ATENCION PRIMARIA II MOTUPE"/>
    <x v="248"/>
    <m/>
    <m/>
    <m/>
    <s v="20/08/2019"/>
    <x v="0"/>
    <s v="47726000"/>
    <x v="0"/>
    <n v="143"/>
    <s v="NO SUPLEMENTADO O NO REGISTRADO"/>
    <s v=" "/>
    <x v="62"/>
    <x v="62"/>
    <x v="1"/>
    <x v="16"/>
    <m/>
  </r>
  <r>
    <n v="250"/>
    <x v="0"/>
    <x v="0"/>
    <s v="  CALLE LOS MANGOS 164 "/>
    <s v=""/>
    <s v=""/>
    <x v="249"/>
    <m/>
    <m/>
    <m/>
    <s v="19/08/2019"/>
    <x v="1"/>
    <s v="44617378"/>
    <x v="1"/>
    <n v="144"/>
    <s v="19/12/2019"/>
    <n v="122"/>
    <x v="5"/>
    <x v="5"/>
    <x v="2"/>
    <x v="3"/>
    <m/>
  </r>
  <r>
    <n v="251"/>
    <x v="1"/>
    <x v="1"/>
    <s v="  CALLE JORGE CHAVEZ 15 "/>
    <s v="00004389"/>
    <s v="TUCUME"/>
    <x v="250"/>
    <m/>
    <m/>
    <m/>
    <s v="19/08/2019"/>
    <x v="0"/>
    <s v="48418938"/>
    <x v="1"/>
    <n v="144"/>
    <s v="19/12/2019"/>
    <n v="122"/>
    <x v="1"/>
    <x v="1"/>
    <x v="1"/>
    <x v="1"/>
    <m/>
  </r>
  <r>
    <n v="252"/>
    <x v="0"/>
    <x v="0"/>
    <s v="  AV. ORIENTE 158 URB. SAN JUAN "/>
    <s v="00004327"/>
    <s v="LA VICTORIA SECTOR I"/>
    <x v="251"/>
    <m/>
    <m/>
    <m/>
    <s v="19/08/2019"/>
    <x v="0"/>
    <s v="44625957"/>
    <x v="1"/>
    <n v="144"/>
    <s v="19/12/2019"/>
    <n v="122"/>
    <x v="13"/>
    <x v="13"/>
    <x v="0"/>
    <x v="7"/>
    <m/>
  </r>
  <r>
    <n v="253"/>
    <x v="0"/>
    <x v="0"/>
    <s v="  URB LA PLATA MZ G LT.1 "/>
    <s v="00008835"/>
    <s v="HOSPITAL I NAYLAMP"/>
    <x v="252"/>
    <m/>
    <m/>
    <m/>
    <s v="19/08/2019"/>
    <x v="2"/>
    <s v="45258879"/>
    <x v="1"/>
    <n v="144"/>
    <s v="21/12/2019"/>
    <n v="124"/>
    <x v="54"/>
    <x v="54"/>
    <x v="0"/>
    <x v="0"/>
    <m/>
  </r>
  <r>
    <n v="254"/>
    <x v="0"/>
    <x v="0"/>
    <s v="  CALLE SANTA ROSA 382 P.JOVEN SANTA ROSA "/>
    <s v="00008835"/>
    <s v="HOSPITAL I NAYLAMP"/>
    <x v="253"/>
    <m/>
    <m/>
    <m/>
    <s v="19/08/2019"/>
    <x v="1"/>
    <s v="47118393"/>
    <x v="0"/>
    <n v="144"/>
    <s v="NO SUPLEMENTADO O NO REGISTRADO"/>
    <s v=" "/>
    <x v="54"/>
    <x v="54"/>
    <x v="0"/>
    <x v="0"/>
    <m/>
  </r>
  <r>
    <n v="255"/>
    <x v="0"/>
    <x v="0"/>
    <s v="  JR.CAROLINA 440 "/>
    <s v="00008831"/>
    <s v="POLICLINICO CLINICA MANUEL MANRIQUE NEVADO"/>
    <x v="254"/>
    <m/>
    <m/>
    <m/>
    <s v="19/08/2019"/>
    <x v="1"/>
    <s v="41032326"/>
    <x v="0"/>
    <n v="144"/>
    <s v="NO SUPLEMENTADO O NO REGISTRADO"/>
    <s v=" "/>
    <x v="5"/>
    <x v="5"/>
    <x v="2"/>
    <x v="3"/>
    <m/>
  </r>
  <r>
    <n v="256"/>
    <x v="0"/>
    <x v="0"/>
    <s v="  CALLE AMAZONAS NRO. 876 "/>
    <s v="00008835"/>
    <s v="HOSPITAL I NAYLAMP"/>
    <x v="255"/>
    <m/>
    <m/>
    <m/>
    <s v="19/08/2019"/>
    <x v="1"/>
    <s v="40177027"/>
    <x v="0"/>
    <n v="144"/>
    <s v="NO SUPLEMENTADO O NO REGISTRADO"/>
    <s v=" "/>
    <x v="54"/>
    <x v="54"/>
    <x v="0"/>
    <x v="0"/>
    <m/>
  </r>
  <r>
    <n v="257"/>
    <x v="0"/>
    <x v="0"/>
    <s v="  CALLE LA CRUZ 300 P.J 9 DE OCTUBRE P.J. 09 DE OCTUBRE"/>
    <s v="00004318"/>
    <s v="JOSE OLAYA"/>
    <x v="256"/>
    <m/>
    <m/>
    <m/>
    <s v="19/08/2019"/>
    <x v="0"/>
    <s v="40540505"/>
    <x v="1"/>
    <n v="144"/>
    <s v="26/12/2019"/>
    <n v="129"/>
    <x v="33"/>
    <x v="33"/>
    <x v="0"/>
    <x v="0"/>
    <m/>
  </r>
  <r>
    <n v="258"/>
    <x v="0"/>
    <x v="0"/>
    <s v="  CALLE LEONCIO PRADO 1860 PISO 2 P.JOVEN SUAZO "/>
    <s v=""/>
    <s v=""/>
    <x v="257"/>
    <m/>
    <m/>
    <m/>
    <s v="19/08/2019"/>
    <x v="1"/>
    <s v="75362417"/>
    <x v="0"/>
    <n v="144"/>
    <s v="NO SUPLEMENTADO O NO REGISTRADO"/>
    <s v=" "/>
    <x v="5"/>
    <x v="5"/>
    <x v="2"/>
    <x v="3"/>
    <m/>
  </r>
  <r>
    <n v="259"/>
    <x v="0"/>
    <x v="3"/>
    <s v="  CALLE JACINTO LIZA 129 INTERSECCIONES 28 DE JULIO Y SUSPIROS"/>
    <s v="00004353"/>
    <s v="CIUDAD ETEN"/>
    <x v="258"/>
    <m/>
    <m/>
    <m/>
    <s v="19/08/2019"/>
    <x v="0"/>
    <s v="44220300"/>
    <x v="1"/>
    <n v="144"/>
    <s v="20/12/2019"/>
    <n v="123"/>
    <x v="7"/>
    <x v="7"/>
    <x v="0"/>
    <x v="5"/>
    <m/>
  </r>
  <r>
    <n v="260"/>
    <x v="0"/>
    <x v="4"/>
    <s v="CALLE JOSE SANTOS CHOCANO NRO 504 A ESPALDAS DEL CENTRO DE SALUD."/>
    <s v="00004325"/>
    <s v="VICTOR ENRIQUE TIRADO BONILLA"/>
    <x v="259"/>
    <m/>
    <m/>
    <m/>
    <s v="19/08/2019"/>
    <x v="0"/>
    <s v="43306413"/>
    <x v="1"/>
    <n v="144"/>
    <s v="19/12/2019"/>
    <n v="122"/>
    <x v="8"/>
    <x v="8"/>
    <x v="0"/>
    <x v="6"/>
    <m/>
  </r>
  <r>
    <n v="261"/>
    <x v="0"/>
    <x v="0"/>
    <s v="  CALLE MIRAFLORES 225 P. JOVEN SAN ANTONIO "/>
    <s v="00004319"/>
    <s v="SAN ANTONIO"/>
    <x v="260"/>
    <m/>
    <m/>
    <m/>
    <s v="19/08/2019"/>
    <x v="0"/>
    <s v="76479162"/>
    <x v="1"/>
    <n v="144"/>
    <s v="21/12/2019"/>
    <n v="124"/>
    <x v="34"/>
    <x v="34"/>
    <x v="0"/>
    <x v="0"/>
    <m/>
  </r>
  <r>
    <n v="262"/>
    <x v="0"/>
    <x v="0"/>
    <s v="  CALLE MANCO CAPAC 250 INT. 01 "/>
    <s v="00004319"/>
    <s v="SAN ANTONIO"/>
    <x v="261"/>
    <m/>
    <m/>
    <m/>
    <s v="19/08/2019"/>
    <x v="0"/>
    <s v="42142254"/>
    <x v="1"/>
    <n v="144"/>
    <s v="19/12/2019"/>
    <n v="122"/>
    <x v="34"/>
    <x v="34"/>
    <x v="0"/>
    <x v="0"/>
    <m/>
  </r>
  <r>
    <n v="263"/>
    <x v="0"/>
    <x v="2"/>
    <s v="CALLE LAS LIMAS  MZ. A1 LT. 14  ASENT.H. MILAGRO DE DIOS"/>
    <s v="00008831"/>
    <s v="POLICLINICO CLINICA MANUEL MANRIQUE NEVADO"/>
    <x v="262"/>
    <m/>
    <m/>
    <m/>
    <s v="19/08/2019"/>
    <x v="2"/>
    <s v="47756123"/>
    <x v="1"/>
    <n v="144"/>
    <s v="19/12/2019"/>
    <n v="122"/>
    <x v="5"/>
    <x v="5"/>
    <x v="2"/>
    <x v="3"/>
    <m/>
  </r>
  <r>
    <n v="264"/>
    <x v="0"/>
    <x v="2"/>
    <s v="CALLE SAN ANTONIO 3156 ALTURA DE L A CALLE DESPENZA"/>
    <s v="00004333"/>
    <s v="PAUL HARRIS"/>
    <x v="263"/>
    <m/>
    <m/>
    <m/>
    <s v="19/08/2019"/>
    <x v="0"/>
    <s v="76394612"/>
    <x v="1"/>
    <n v="144"/>
    <s v="19/12/2019"/>
    <n v="122"/>
    <x v="6"/>
    <x v="6"/>
    <x v="0"/>
    <x v="4"/>
    <m/>
  </r>
  <r>
    <n v="265"/>
    <x v="0"/>
    <x v="2"/>
    <s v="  VILLA LOS ANGELES N. 540 ALTURA DEL MERCADO DE VILLA HERMOSA"/>
    <s v="00007183"/>
    <s v="VILLA HERMOSA"/>
    <x v="264"/>
    <m/>
    <m/>
    <m/>
    <s v="19/08/2019"/>
    <x v="0"/>
    <s v="76545545"/>
    <x v="1"/>
    <n v="144"/>
    <s v="19/12/2019"/>
    <n v="122"/>
    <x v="9"/>
    <x v="9"/>
    <x v="0"/>
    <x v="4"/>
    <m/>
  </r>
  <r>
    <n v="266"/>
    <x v="0"/>
    <x v="2"/>
    <s v="CALLE NICARAGUA  840  URB. JOSE BARSALLO"/>
    <s v="00008831"/>
    <s v="POLICLINICO CLINICA MANUEL MANRIQUE NEVADO"/>
    <x v="265"/>
    <m/>
    <m/>
    <m/>
    <s v="19/08/2019"/>
    <x v="2"/>
    <s v="72763680"/>
    <x v="0"/>
    <n v="144"/>
    <s v="NO SUPLEMENTADO O NO REGISTRADO"/>
    <s v=" "/>
    <x v="5"/>
    <x v="5"/>
    <x v="2"/>
    <x v="3"/>
    <m/>
  </r>
  <r>
    <n v="267"/>
    <x v="0"/>
    <x v="2"/>
    <s v="CALLE SAN MATEO 391 ALTURA DE LA AV EL DORADO"/>
    <s v="00004333"/>
    <s v="PAUL HARRIS"/>
    <x v="266"/>
    <m/>
    <m/>
    <m/>
    <s v="19/08/2019"/>
    <x v="0"/>
    <s v="74733261"/>
    <x v="1"/>
    <n v="144"/>
    <s v="19/12/2019"/>
    <n v="122"/>
    <x v="6"/>
    <x v="6"/>
    <x v="0"/>
    <x v="4"/>
    <m/>
  </r>
  <r>
    <n v="268"/>
    <x v="0"/>
    <x v="2"/>
    <s v="JIRON OLMOS  225 PJ NUEVO SAN LORENZO"/>
    <s v="00004333"/>
    <s v="PAUL HARRIS"/>
    <x v="267"/>
    <m/>
    <m/>
    <m/>
    <s v="19/08/2019"/>
    <x v="0"/>
    <s v=""/>
    <x v="1"/>
    <n v="144"/>
    <s v="19/12/2019"/>
    <n v="122"/>
    <x v="6"/>
    <x v="6"/>
    <x v="0"/>
    <x v="4"/>
    <m/>
  </r>
  <r>
    <n v="269"/>
    <x v="0"/>
    <x v="5"/>
    <s v="  CALLE A. RAYMONDI MZ. F LT. 21 P.J. SAN RAFAEL "/>
    <s v="00005258"/>
    <s v="PUENTE CHAO"/>
    <x v="268"/>
    <m/>
    <m/>
    <m/>
    <s v="19/08/2019"/>
    <x v="0"/>
    <s v="43746708"/>
    <x v="0"/>
    <n v="144"/>
    <s v="NO SUPLEMENTADO O NO REGISTRADO"/>
    <s v=" "/>
    <x v="5"/>
    <x v="5"/>
    <x v="2"/>
    <x v="3"/>
    <m/>
  </r>
  <r>
    <n v="270"/>
    <x v="0"/>
    <x v="5"/>
    <s v="  MZ G.1-LOTE 6A CHOSICA DEL NORTE "/>
    <s v="00004330"/>
    <s v="CHOSICA DEL NORTE"/>
    <x v="269"/>
    <m/>
    <m/>
    <m/>
    <s v="19/08/2019"/>
    <x v="0"/>
    <s v="46399540"/>
    <x v="1"/>
    <n v="144"/>
    <s v="21/12/2019"/>
    <n v="124"/>
    <x v="79"/>
    <x v="79"/>
    <x v="0"/>
    <x v="7"/>
    <m/>
  </r>
  <r>
    <n v="271"/>
    <x v="0"/>
    <x v="2"/>
    <s v="CALLE RAMIRO PRIALE MZ. J LT. 14 PJ.RAMIRO PRIALE"/>
    <s v="00004334"/>
    <s v="CULPON"/>
    <x v="270"/>
    <m/>
    <m/>
    <m/>
    <s v="19/08/2019"/>
    <x v="0"/>
    <s v="47784025"/>
    <x v="1"/>
    <n v="144"/>
    <s v="19/10/2019"/>
    <n v="61"/>
    <x v="38"/>
    <x v="38"/>
    <x v="0"/>
    <x v="4"/>
    <m/>
  </r>
  <r>
    <n v="272"/>
    <x v="0"/>
    <x v="5"/>
    <s v="  CALLE SEÑOR DE LA MISERICORDIA MZ.A LT.9 "/>
    <s v="00007410"/>
    <s v="ANTONIO RAYMONDI"/>
    <x v="271"/>
    <m/>
    <m/>
    <m/>
    <s v="19/08/2019"/>
    <x v="0"/>
    <s v="45911434"/>
    <x v="1"/>
    <n v="144"/>
    <s v="19/12/2019"/>
    <n v="122"/>
    <x v="80"/>
    <x v="80"/>
    <x v="0"/>
    <x v="7"/>
    <m/>
  </r>
  <r>
    <n v="273"/>
    <x v="0"/>
    <x v="5"/>
    <s v="  CALLE INTI RAYMI 1165 "/>
    <s v="00008833"/>
    <s v="CARLOS CASTAÑEDA IPARRAGUIRRE"/>
    <x v="272"/>
    <m/>
    <m/>
    <m/>
    <s v="19/08/2019"/>
    <x v="2"/>
    <s v="47314992"/>
    <x v="0"/>
    <n v="144"/>
    <s v="NO SUPLEMENTADO O NO REGISTRADO"/>
    <s v=" "/>
    <x v="5"/>
    <x v="5"/>
    <x v="2"/>
    <x v="3"/>
    <m/>
  </r>
  <r>
    <n v="274"/>
    <x v="0"/>
    <x v="33"/>
    <s v="JIRON SAN MARTIN JR. SAN MARTIN 360 MOCUPE CERCA A LA PANAMERICANA"/>
    <s v="00004359"/>
    <s v="MOCUPE TRADICIONAL"/>
    <x v="273"/>
    <m/>
    <m/>
    <m/>
    <s v="19/08/2019"/>
    <x v="0"/>
    <s v="40331635"/>
    <x v="0"/>
    <n v="144"/>
    <s v="NO SUPLEMENTADO O NO REGISTRADO"/>
    <s v=" "/>
    <x v="81"/>
    <x v="81"/>
    <x v="0"/>
    <x v="18"/>
    <m/>
  </r>
  <r>
    <n v="275"/>
    <x v="0"/>
    <x v="6"/>
    <s v="  C.P.M. CUSUPE "/>
    <s v="00004349"/>
    <s v="MONSEFU"/>
    <x v="274"/>
    <m/>
    <m/>
    <m/>
    <s v="19/08/2019"/>
    <x v="0"/>
    <s v="43850624"/>
    <x v="0"/>
    <n v="144"/>
    <s v="NO SUPLEMENTADO O NO REGISTRADO"/>
    <s v=" "/>
    <x v="14"/>
    <x v="14"/>
    <x v="0"/>
    <x v="5"/>
    <m/>
  </r>
  <r>
    <n v="276"/>
    <x v="0"/>
    <x v="31"/>
    <s v="  AV. MARISCAL CASTILLA 820 "/>
    <s v="00004342"/>
    <s v="REQUE"/>
    <x v="275"/>
    <m/>
    <m/>
    <m/>
    <s v="19/08/2019"/>
    <x v="0"/>
    <s v="46698260"/>
    <x v="1"/>
    <n v="144"/>
    <s v="20/12/2019"/>
    <n v="123"/>
    <x v="58"/>
    <x v="58"/>
    <x v="0"/>
    <x v="18"/>
    <m/>
  </r>
  <r>
    <n v="277"/>
    <x v="0"/>
    <x v="10"/>
    <s v="  CALLE MARISCAL URETA 296 INTERSECCION CON CALLE 7 DE JUNIO"/>
    <s v="00004355"/>
    <s v="SANTA ROSA"/>
    <x v="276"/>
    <m/>
    <m/>
    <m/>
    <s v="19/08/2019"/>
    <x v="0"/>
    <s v="45536130"/>
    <x v="1"/>
    <n v="144"/>
    <s v="27/12/2019"/>
    <n v="130"/>
    <x v="19"/>
    <x v="19"/>
    <x v="0"/>
    <x v="5"/>
    <m/>
  </r>
  <r>
    <n v="278"/>
    <x v="0"/>
    <x v="22"/>
    <s v="CALLE SN URB. SOL DE POMALCA MZ G LT 17 CAMINO AL CP EL INVERNILLO"/>
    <s v="00007107"/>
    <s v="POMALCA"/>
    <x v="277"/>
    <m/>
    <m/>
    <m/>
    <s v="19/08/2019"/>
    <x v="3"/>
    <s v="48817093"/>
    <x v="1"/>
    <n v="144"/>
    <s v="23/12/2019"/>
    <n v="126"/>
    <x v="59"/>
    <x v="59"/>
    <x v="0"/>
    <x v="27"/>
    <m/>
  </r>
  <r>
    <n v="279"/>
    <x v="0"/>
    <x v="9"/>
    <s v="  URB. ISMAEL SALCEDO 2 "/>
    <s v="00004336"/>
    <s v="POSOPE ALTO"/>
    <x v="278"/>
    <m/>
    <m/>
    <m/>
    <s v="19/08/2019"/>
    <x v="0"/>
    <s v="73032284"/>
    <x v="1"/>
    <n v="144"/>
    <s v="20/12/2019"/>
    <n v="123"/>
    <x v="18"/>
    <x v="18"/>
    <x v="0"/>
    <x v="10"/>
    <m/>
  </r>
  <r>
    <n v="280"/>
    <x v="0"/>
    <x v="9"/>
    <s v="  PAMPA LA VICTORIA "/>
    <s v="00004337"/>
    <s v="PAMPA LA VICTORIA"/>
    <x v="279"/>
    <m/>
    <m/>
    <m/>
    <s v="19/08/2019"/>
    <x v="0"/>
    <s v="76763543"/>
    <x v="1"/>
    <n v="144"/>
    <s v="19/12/2019"/>
    <n v="122"/>
    <x v="82"/>
    <x v="82"/>
    <x v="0"/>
    <x v="10"/>
    <m/>
  </r>
  <r>
    <n v="281"/>
    <x v="0"/>
    <x v="9"/>
    <s v="  MZ. B 00091 SERUR PAMPA LA VICTORIA "/>
    <s v="00004337"/>
    <s v="PAMPA LA VICTORIA"/>
    <x v="280"/>
    <m/>
    <m/>
    <m/>
    <s v="19/08/2019"/>
    <x v="0"/>
    <s v="48465011"/>
    <x v="1"/>
    <n v="144"/>
    <s v="19/12/2019"/>
    <n v="122"/>
    <x v="82"/>
    <x v="82"/>
    <x v="0"/>
    <x v="10"/>
    <m/>
  </r>
  <r>
    <n v="282"/>
    <x v="0"/>
    <x v="11"/>
    <s v="AVENIDA MICAELA BASTIDAS BLOCK 2 - 227 PARQUE PRINCIPÁL"/>
    <s v="00006723"/>
    <s v="TUMAN"/>
    <x v="281"/>
    <m/>
    <m/>
    <m/>
    <s v="19/08/2019"/>
    <x v="0"/>
    <s v="41364013"/>
    <x v="1"/>
    <n v="144"/>
    <s v="20/12/2019"/>
    <n v="123"/>
    <x v="20"/>
    <x v="20"/>
    <x v="0"/>
    <x v="10"/>
    <m/>
  </r>
  <r>
    <n v="283"/>
    <x v="0"/>
    <x v="12"/>
    <s v="  CALLE AUGUSTO B. LEGUIA 70-A "/>
    <s v="00004348"/>
    <s v="CIUDAD DE DIOS - JUAN TOMIS STACK"/>
    <x v="282"/>
    <m/>
    <m/>
    <m/>
    <s v="19/08/2019"/>
    <x v="1"/>
    <s v="77427330"/>
    <x v="1"/>
    <n v="144"/>
    <s v="21/12/2019"/>
    <n v="124"/>
    <x v="83"/>
    <x v="83"/>
    <x v="0"/>
    <x v="24"/>
    <m/>
  </r>
  <r>
    <n v="284"/>
    <x v="2"/>
    <x v="14"/>
    <s v="  PSJ.ILO 96 P.JOVEN SANTA LUCIA "/>
    <s v=""/>
    <s v=""/>
    <x v="283"/>
    <m/>
    <m/>
    <m/>
    <s v="19/08/2019"/>
    <x v="1"/>
    <s v="43397960"/>
    <x v="0"/>
    <n v="144"/>
    <s v="NO SUPLEMENTADO O NO REGISTRADO"/>
    <s v=" "/>
    <x v="5"/>
    <x v="5"/>
    <x v="2"/>
    <x v="3"/>
    <m/>
  </r>
  <r>
    <n v="285"/>
    <x v="2"/>
    <x v="24"/>
    <s v="  CASERIO MAYASCONG "/>
    <s v="00006133"/>
    <s v="CENTRO MATERNO INFANTIL JUAN PABLO II"/>
    <x v="284"/>
    <m/>
    <m/>
    <m/>
    <s v="19/08/2019"/>
    <x v="0"/>
    <s v="45132693"/>
    <x v="0"/>
    <n v="144"/>
    <s v="NO SUPLEMENTADO O NO REGISTRADO"/>
    <s v=" "/>
    <x v="5"/>
    <x v="5"/>
    <x v="2"/>
    <x v="3"/>
    <m/>
  </r>
  <r>
    <n v="286"/>
    <x v="2"/>
    <x v="24"/>
    <s v="  CALLE LOS PINOS S N "/>
    <s v="00004451"/>
    <s v="BATANGRANDE"/>
    <x v="285"/>
    <m/>
    <m/>
    <m/>
    <s v="19/08/2019"/>
    <x v="3"/>
    <s v="45858674"/>
    <x v="1"/>
    <n v="144"/>
    <s v="23/12/2019"/>
    <n v="126"/>
    <x v="74"/>
    <x v="74"/>
    <x v="3"/>
    <x v="21"/>
    <m/>
  </r>
  <r>
    <n v="287"/>
    <x v="1"/>
    <x v="25"/>
    <s v="  CONJ. HAB. MOCCE MZ. A LT. 32 "/>
    <s v="00004373"/>
    <s v="TORIBIA CASTRO"/>
    <x v="286"/>
    <m/>
    <m/>
    <m/>
    <s v="19/08/2019"/>
    <x v="0"/>
    <s v="45824286"/>
    <x v="1"/>
    <n v="144"/>
    <s v="20/12/2019"/>
    <n v="123"/>
    <x v="46"/>
    <x v="46"/>
    <x v="1"/>
    <x v="22"/>
    <m/>
  </r>
  <r>
    <n v="288"/>
    <x v="1"/>
    <x v="25"/>
    <s v="  SAN SEBASTIAN SN "/>
    <s v="00012241"/>
    <s v="AGUSTIN GAVIDIA SALCEDO"/>
    <x v="287"/>
    <m/>
    <m/>
    <m/>
    <s v="19/08/2019"/>
    <x v="2"/>
    <s v="47382985"/>
    <x v="0"/>
    <n v="144"/>
    <s v="NO SUPLEMENTADO O NO REGISTRADO"/>
    <s v=" "/>
    <x v="5"/>
    <x v="5"/>
    <x v="2"/>
    <x v="3"/>
    <m/>
  </r>
  <r>
    <n v="289"/>
    <x v="2"/>
    <x v="26"/>
    <s v="JIRON CASIMIRO CHUMAN CALLE CASIMIRO CHUMAN 756 A UNA CUADRA DEL PARQUE PRINCIPAL"/>
    <s v="00004452"/>
    <s v="FRANCISCO MURO PACHECO-PUEBLO NUEVO"/>
    <x v="288"/>
    <m/>
    <m/>
    <m/>
    <s v="19/08/2019"/>
    <x v="0"/>
    <s v="46563200"/>
    <x v="1"/>
    <n v="144"/>
    <s v="19/12/2019"/>
    <n v="122"/>
    <x v="45"/>
    <x v="45"/>
    <x v="3"/>
    <x v="12"/>
    <m/>
  </r>
  <r>
    <n v="290"/>
    <x v="1"/>
    <x v="25"/>
    <s v="  CALLE PIURA 407 P. JOVEN SAN MARTIN "/>
    <s v="00004372"/>
    <s v="SAN MARTIN"/>
    <x v="289"/>
    <m/>
    <m/>
    <m/>
    <s v="19/08/2019"/>
    <x v="0"/>
    <s v="46311469"/>
    <x v="0"/>
    <n v="144"/>
    <s v="NO SUPLEMENTADO O NO REGISTRADO"/>
    <s v=" "/>
    <x v="44"/>
    <x v="44"/>
    <x v="1"/>
    <x v="22"/>
    <m/>
  </r>
  <r>
    <n v="291"/>
    <x v="1"/>
    <x v="34"/>
    <s v="  CASERIO ESPINAL ESPINAL"/>
    <s v="00004395"/>
    <s v="MOTUPE"/>
    <x v="290"/>
    <m/>
    <m/>
    <m/>
    <s v="19/08/2019"/>
    <x v="0"/>
    <s v="46943408"/>
    <x v="1"/>
    <n v="144"/>
    <s v="19/12/2019"/>
    <n v="122"/>
    <x v="27"/>
    <x v="27"/>
    <x v="1"/>
    <x v="16"/>
    <m/>
  </r>
  <r>
    <n v="292"/>
    <x v="1"/>
    <x v="25"/>
    <s v="  CALLE BACA MATTOS 1387 P. JOVEN SAN MARTIN "/>
    <s v="00004372"/>
    <s v="SAN MARTIN"/>
    <x v="291"/>
    <m/>
    <m/>
    <m/>
    <s v="19/08/2019"/>
    <x v="0"/>
    <s v="43856243"/>
    <x v="0"/>
    <n v="144"/>
    <s v="NO SUPLEMENTADO O NO REGISTRADO"/>
    <s v=" "/>
    <x v="44"/>
    <x v="44"/>
    <x v="1"/>
    <x v="22"/>
    <m/>
  </r>
  <r>
    <n v="293"/>
    <x v="1"/>
    <x v="25"/>
    <s v="  ASENT. H. BUENOS AIRES MZ. B LT. 27 "/>
    <s v="00004372"/>
    <s v="SAN MARTIN"/>
    <x v="292"/>
    <m/>
    <m/>
    <m/>
    <s v="19/08/2019"/>
    <x v="0"/>
    <s v="46981324"/>
    <x v="1"/>
    <n v="144"/>
    <s v="19/12/2019"/>
    <n v="122"/>
    <x v="44"/>
    <x v="44"/>
    <x v="1"/>
    <x v="22"/>
    <m/>
  </r>
  <r>
    <n v="294"/>
    <x v="1"/>
    <x v="15"/>
    <s v="JIRON VILLAVICENCIO CALLE VILLAVICENCIO 110A COSTADO DEL HOSTAL BIPUSA"/>
    <s v="00004371"/>
    <s v="JAYANCA"/>
    <x v="293"/>
    <m/>
    <m/>
    <m/>
    <s v="19/08/2019"/>
    <x v="0"/>
    <s v="47650880"/>
    <x v="1"/>
    <n v="144"/>
    <s v="22/12/2019"/>
    <n v="125"/>
    <x v="24"/>
    <x v="24"/>
    <x v="1"/>
    <x v="13"/>
    <m/>
  </r>
  <r>
    <n v="295"/>
    <x v="1"/>
    <x v="27"/>
    <s v="  CASERIO SAN PEDRO DE SASAPE  "/>
    <s v="00004378"/>
    <s v="SAN PEDRO SASAPE"/>
    <x v="294"/>
    <m/>
    <m/>
    <m/>
    <s v="19/08/2019"/>
    <x v="0"/>
    <s v="16742370"/>
    <x v="1"/>
    <n v="144"/>
    <s v="18/12/2019"/>
    <n v="121"/>
    <x v="84"/>
    <x v="84"/>
    <x v="1"/>
    <x v="23"/>
    <m/>
  </r>
  <r>
    <n v="296"/>
    <x v="1"/>
    <x v="16"/>
    <s v="  PAREDONES "/>
    <s v="00004383"/>
    <s v="PAREDONES MUY FINCA"/>
    <x v="295"/>
    <m/>
    <m/>
    <m/>
    <s v="19/08/2019"/>
    <x v="3"/>
    <s v="76352863"/>
    <x v="1"/>
    <n v="144"/>
    <s v="16/12/2019"/>
    <n v="119"/>
    <x v="85"/>
    <x v="85"/>
    <x v="1"/>
    <x v="14"/>
    <m/>
  </r>
  <r>
    <n v="297"/>
    <x v="1"/>
    <x v="17"/>
    <s v="  ESPALDAS DEL COLEGIO "/>
    <s v="00004434"/>
    <s v="LAS PAMPAS"/>
    <x v="296"/>
    <m/>
    <m/>
    <m/>
    <s v="19/08/2019"/>
    <x v="0"/>
    <s v="77244278"/>
    <x v="1"/>
    <n v="144"/>
    <s v="19/12/2019"/>
    <n v="122"/>
    <x v="86"/>
    <x v="86"/>
    <x v="1"/>
    <x v="15"/>
    <m/>
  </r>
  <r>
    <n v="298"/>
    <x v="1"/>
    <x v="18"/>
    <s v="  CALLE CRUZ DE MAYO SN - CAS. PALO BLANCO "/>
    <s v="00008839"/>
    <s v="CENTRO DE ATENCION PRIMARIA II MOTUPE"/>
    <x v="297"/>
    <m/>
    <m/>
    <m/>
    <s v="19/08/2019"/>
    <x v="2"/>
    <s v="47056060"/>
    <x v="0"/>
    <n v="144"/>
    <s v="NO SUPLEMENTADO O NO REGISTRADO"/>
    <s v=" "/>
    <x v="62"/>
    <x v="62"/>
    <x v="1"/>
    <x v="16"/>
    <m/>
  </r>
  <r>
    <n v="299"/>
    <x v="1"/>
    <x v="18"/>
    <s v="OTROS CAMINO SN LTZ. 5 DE SETIEMBRE INGRESAR POR LA ACEQUIA SR GUERRERO - LTZ. 5 DE SETIEMBRE"/>
    <s v="00004395"/>
    <s v="MOTUPE"/>
    <x v="298"/>
    <m/>
    <m/>
    <m/>
    <s v="19/08/2019"/>
    <x v="3"/>
    <s v="47040339"/>
    <x v="1"/>
    <n v="144"/>
    <s v="18/12/2019"/>
    <n v="121"/>
    <x v="27"/>
    <x v="27"/>
    <x v="1"/>
    <x v="16"/>
    <m/>
  </r>
  <r>
    <n v="300"/>
    <x v="1"/>
    <x v="28"/>
    <s v="CALLE MIGUEL GRAU CALLE MIGUEL GRAU 309 AL NORTE DE PASAJE ATAHUALPA"/>
    <s v="00004345"/>
    <s v="SAN JOSE"/>
    <x v="299"/>
    <m/>
    <m/>
    <m/>
    <s v="19/08/2019"/>
    <x v="0"/>
    <s v="78372407"/>
    <x v="1"/>
    <n v="144"/>
    <s v="19/12/2019"/>
    <n v="122"/>
    <x v="70"/>
    <x v="70"/>
    <x v="0"/>
    <x v="24"/>
    <m/>
  </r>
  <r>
    <n v="301"/>
    <x v="1"/>
    <x v="28"/>
    <s v="  CASERIO GALLITO MZ. G LT. 04 CARRETERA CHICLAYO"/>
    <s v="00004345"/>
    <s v="SAN JOSE"/>
    <x v="300"/>
    <m/>
    <m/>
    <m/>
    <s v="19/08/2019"/>
    <x v="0"/>
    <s v="48229252"/>
    <x v="1"/>
    <n v="144"/>
    <s v="19/12/2019"/>
    <n v="122"/>
    <x v="70"/>
    <x v="70"/>
    <x v="0"/>
    <x v="24"/>
    <m/>
  </r>
  <r>
    <n v="302"/>
    <x v="1"/>
    <x v="1"/>
    <s v="  CALLE MIGUEL GRAU 270 P. JOVEN FEDERICO VILLARREAL "/>
    <s v="00004389"/>
    <s v="TUCUME"/>
    <x v="301"/>
    <m/>
    <m/>
    <m/>
    <s v="19/08/2019"/>
    <x v="0"/>
    <s v="75026272"/>
    <x v="1"/>
    <n v="144"/>
    <s v="19/12/2019"/>
    <n v="122"/>
    <x v="1"/>
    <x v="1"/>
    <x v="1"/>
    <x v="1"/>
    <m/>
  </r>
  <r>
    <n v="303"/>
    <x v="0"/>
    <x v="0"/>
    <s v="  MZ A LOTE LT 02 UPIS SAN ISIDRO SAN ISIDRO"/>
    <s v="00004318"/>
    <s v="JOSE OLAYA"/>
    <x v="302"/>
    <m/>
    <m/>
    <m/>
    <s v="19/08/2019"/>
    <x v="0"/>
    <s v="72365504"/>
    <x v="1"/>
    <n v="144"/>
    <s v="20/12/2019"/>
    <n v="123"/>
    <x v="33"/>
    <x v="33"/>
    <x v="0"/>
    <x v="0"/>
    <m/>
  </r>
  <r>
    <n v="304"/>
    <x v="0"/>
    <x v="0"/>
    <s v="  CALLE JUAN PABLO VI-120 CPM.CRUZ DE LA ESPERANZA CRUZ DE LA ESPERANZA"/>
    <s v="00004323"/>
    <s v="CRUZ DE LA ESPERANZA"/>
    <x v="303"/>
    <m/>
    <m/>
    <m/>
    <s v="18/08/2019"/>
    <x v="0"/>
    <s v="45035066"/>
    <x v="0"/>
    <n v="145"/>
    <s v="NO SUPLEMENTADO O NO REGISTRADO"/>
    <s v=" "/>
    <x v="53"/>
    <x v="53"/>
    <x v="0"/>
    <x v="0"/>
    <m/>
  </r>
  <r>
    <n v="305"/>
    <x v="1"/>
    <x v="28"/>
    <s v="AVENIDA SAN JOSE HABILITACION URBANA JUAN TOMIS STACK MZ A LOTE 24 AL NORTE DE PARADERO 5"/>
    <s v="00004348"/>
    <s v="CIUDAD DE DIOS - JUAN TOMIS STACK"/>
    <x v="304"/>
    <m/>
    <m/>
    <m/>
    <s v="18/08/2019"/>
    <x v="0"/>
    <s v="48850807"/>
    <x v="0"/>
    <n v="145"/>
    <s v="NO SUPLEMENTADO O NO REGISTRADO"/>
    <s v=" "/>
    <x v="83"/>
    <x v="83"/>
    <x v="0"/>
    <x v="24"/>
    <m/>
  </r>
  <r>
    <n v="306"/>
    <x v="0"/>
    <x v="0"/>
    <s v="  CALLE AMAZONAS 1465 PUEBLO JOVEN EL OBRERO "/>
    <s v=""/>
    <s v=""/>
    <x v="305"/>
    <m/>
    <m/>
    <m/>
    <s v="18/08/2019"/>
    <x v="1"/>
    <s v="49000007"/>
    <x v="1"/>
    <n v="145"/>
    <s v="18/12/2019"/>
    <n v="122"/>
    <x v="5"/>
    <x v="5"/>
    <x v="2"/>
    <x v="3"/>
    <m/>
  </r>
  <r>
    <n v="307"/>
    <x v="0"/>
    <x v="0"/>
    <s v="  CALLE CAJAMARCA 306 PUEBLO JOVEN JOSE OLAYA "/>
    <s v=""/>
    <s v=""/>
    <x v="306"/>
    <m/>
    <m/>
    <m/>
    <s v="18/08/2019"/>
    <x v="1"/>
    <s v="74217037"/>
    <x v="0"/>
    <n v="145"/>
    <s v="NO SUPLEMENTADO O NO REGISTRADO"/>
    <s v=" "/>
    <x v="5"/>
    <x v="5"/>
    <x v="2"/>
    <x v="3"/>
    <m/>
  </r>
  <r>
    <n v="308"/>
    <x v="0"/>
    <x v="0"/>
    <s v="  MZ F LT 004 C.P.M LA PERLA DEL PACIFICO "/>
    <s v="00006733"/>
    <s v="HOSPITAL  MOYOBAMBA"/>
    <x v="307"/>
    <m/>
    <m/>
    <m/>
    <s v="18/08/2019"/>
    <x v="1"/>
    <s v="45889256"/>
    <x v="0"/>
    <n v="145"/>
    <s v="NO SUPLEMENTADO O NO REGISTRADO"/>
    <s v=" "/>
    <x v="5"/>
    <x v="5"/>
    <x v="2"/>
    <x v="3"/>
    <m/>
  </r>
  <r>
    <n v="309"/>
    <x v="0"/>
    <x v="0"/>
    <s v="  CALLE HUMBOLT 960 P.J ENRIQUE LOPEZ ALBUJAR "/>
    <s v=""/>
    <s v=""/>
    <x v="308"/>
    <m/>
    <m/>
    <m/>
    <s v="18/08/2019"/>
    <x v="1"/>
    <s v="43930757"/>
    <x v="0"/>
    <n v="145"/>
    <s v="NO SUPLEMENTADO O NO REGISTRADO"/>
    <s v=" "/>
    <x v="5"/>
    <x v="5"/>
    <x v="2"/>
    <x v="3"/>
    <m/>
  </r>
  <r>
    <n v="310"/>
    <x v="0"/>
    <x v="0"/>
    <s v="  CALLE VIRGEN MARIA MZ. D LT. 14 PJ. VIRGEN DE LA PAZ "/>
    <s v="00008836"/>
    <s v="POLICLINICO CHICLAYO OESTE"/>
    <x v="309"/>
    <m/>
    <m/>
    <m/>
    <s v="18/08/2019"/>
    <x v="1"/>
    <s v="46252767"/>
    <x v="0"/>
    <n v="145"/>
    <s v="NO SUPLEMENTADO O NO REGISTRADO"/>
    <s v=" "/>
    <x v="41"/>
    <x v="41"/>
    <x v="0"/>
    <x v="0"/>
    <m/>
  </r>
  <r>
    <n v="311"/>
    <x v="0"/>
    <x v="0"/>
    <s v="  P.JOVEN AMPLC. JORGE BASADRE MZ. B LT. 20 "/>
    <s v="00004322"/>
    <s v="JOSE QUIÑONEZ GONZALES"/>
    <x v="310"/>
    <m/>
    <m/>
    <m/>
    <s v="18/08/2019"/>
    <x v="0"/>
    <s v="48459202"/>
    <x v="1"/>
    <n v="145"/>
    <s v="18/12/2019"/>
    <n v="122"/>
    <x v="3"/>
    <x v="3"/>
    <x v="0"/>
    <x v="0"/>
    <m/>
  </r>
  <r>
    <n v="312"/>
    <x v="0"/>
    <x v="0"/>
    <s v="  URB. EL AMAUTA MZ. E - LOTE 04 "/>
    <s v=""/>
    <s v=""/>
    <x v="311"/>
    <m/>
    <m/>
    <m/>
    <s v="18/08/2019"/>
    <x v="0"/>
    <s v="46228466"/>
    <x v="0"/>
    <n v="145"/>
    <s v="NO SUPLEMENTADO O NO REGISTRADO"/>
    <s v=" "/>
    <x v="5"/>
    <x v="5"/>
    <x v="2"/>
    <x v="3"/>
    <m/>
  </r>
  <r>
    <n v="313"/>
    <x v="0"/>
    <x v="0"/>
    <s v="  CALLE FRANCISCO PIZARRO 340 URB. CAMPODONICO "/>
    <s v="00004319"/>
    <s v="SAN ANTONIO"/>
    <x v="312"/>
    <m/>
    <m/>
    <m/>
    <s v="18/08/2019"/>
    <x v="0"/>
    <s v="46173742"/>
    <x v="1"/>
    <n v="145"/>
    <s v="18/12/2019"/>
    <n v="122"/>
    <x v="34"/>
    <x v="34"/>
    <x v="0"/>
    <x v="0"/>
    <m/>
  </r>
  <r>
    <n v="314"/>
    <x v="0"/>
    <x v="0"/>
    <s v="  CALLE CESAR VALLEJO 156 PJ.SANTA ROSA "/>
    <s v="00004331"/>
    <s v="JOSE LEONARDO ORTIZ"/>
    <x v="313"/>
    <m/>
    <m/>
    <m/>
    <s v="18/08/2019"/>
    <x v="0"/>
    <s v="77160339"/>
    <x v="1"/>
    <n v="145"/>
    <s v="18/12/2019"/>
    <n v="122"/>
    <x v="10"/>
    <x v="10"/>
    <x v="0"/>
    <x v="4"/>
    <m/>
  </r>
  <r>
    <n v="315"/>
    <x v="0"/>
    <x v="0"/>
    <s v="  P.J SAUL CANTORAL MZ. L LT. 9 "/>
    <s v="00004319"/>
    <s v="SAN ANTONIO"/>
    <x v="314"/>
    <m/>
    <m/>
    <m/>
    <s v="18/08/2019"/>
    <x v="3"/>
    <s v="77343859"/>
    <x v="1"/>
    <n v="145"/>
    <s v="18/12/2019"/>
    <n v="122"/>
    <x v="34"/>
    <x v="34"/>
    <x v="0"/>
    <x v="0"/>
    <m/>
  </r>
  <r>
    <n v="316"/>
    <x v="0"/>
    <x v="2"/>
    <s v="CALLE UNION  302  PJ. FRANCISCO CABRERA- ALTURA DE LA CALLE VIRREY TOLEDO"/>
    <s v="00004332"/>
    <s v="PEDRO PABLO ATUSPARIAS"/>
    <x v="315"/>
    <m/>
    <m/>
    <m/>
    <s v="18/08/2019"/>
    <x v="0"/>
    <s v="47800054"/>
    <x v="0"/>
    <n v="145"/>
    <s v="NO SUPLEMENTADO O NO REGISTRADO"/>
    <s v=" "/>
    <x v="37"/>
    <x v="37"/>
    <x v="0"/>
    <x v="4"/>
    <m/>
  </r>
  <r>
    <n v="317"/>
    <x v="0"/>
    <x v="2"/>
    <s v="CALLE SAN ANDRES  286 ALTURA CALLE SAN PEDRO"/>
    <s v="00004335"/>
    <s v="SANTA ANA"/>
    <x v="316"/>
    <m/>
    <m/>
    <m/>
    <s v="18/08/2019"/>
    <x v="3"/>
    <s v="45635860"/>
    <x v="0"/>
    <n v="145"/>
    <s v="NO SUPLEMENTADO O NO REGISTRADO"/>
    <s v=" "/>
    <x v="55"/>
    <x v="55"/>
    <x v="0"/>
    <x v="4"/>
    <m/>
  </r>
  <r>
    <n v="318"/>
    <x v="0"/>
    <x v="2"/>
    <s v="CALLE LINDON B. JHONSON  583 URB. URRUNAGA 4TO SECTOR ALTURA DE LA CALLE CHARLES CONRRAD"/>
    <s v="00004332"/>
    <s v="PEDRO PABLO ATUSPARIAS"/>
    <x v="317"/>
    <m/>
    <m/>
    <m/>
    <s v="18/08/2019"/>
    <x v="0"/>
    <s v="76516091"/>
    <x v="1"/>
    <n v="145"/>
    <s v="23/12/2019"/>
    <n v="127"/>
    <x v="37"/>
    <x v="37"/>
    <x v="0"/>
    <x v="4"/>
    <m/>
  </r>
  <r>
    <n v="319"/>
    <x v="0"/>
    <x v="2"/>
    <s v="CALLE SAN MATEO 297 ALTURA DE LA AV EL DORADO"/>
    <s v="00004333"/>
    <s v="PAUL HARRIS"/>
    <x v="318"/>
    <m/>
    <m/>
    <m/>
    <s v="18/08/2019"/>
    <x v="0"/>
    <s v="47216673"/>
    <x v="1"/>
    <n v="145"/>
    <s v="18/12/2019"/>
    <n v="122"/>
    <x v="6"/>
    <x v="6"/>
    <x v="0"/>
    <x v="4"/>
    <m/>
  </r>
  <r>
    <n v="320"/>
    <x v="0"/>
    <x v="2"/>
    <s v="CALLE SAN ANDRES 286 ALTURA DE LA CALLE SAN PEDRO"/>
    <s v="00004335"/>
    <s v="SANTA ANA"/>
    <x v="319"/>
    <m/>
    <m/>
    <m/>
    <s v="18/08/2019"/>
    <x v="3"/>
    <s v="45635860"/>
    <x v="0"/>
    <n v="145"/>
    <s v="NO SUPLEMENTADO O NO REGISTRADO"/>
    <s v=" "/>
    <x v="55"/>
    <x v="55"/>
    <x v="0"/>
    <x v="4"/>
    <m/>
  </r>
  <r>
    <n v="321"/>
    <x v="0"/>
    <x v="2"/>
    <s v="AVENIDA SIMON BOLIVAR (PRL.)  MZ C LT 16  ASENT.H. VILLA EL TRIUMFO"/>
    <s v="00004331"/>
    <s v="JOSE LEONARDO ORTIZ"/>
    <x v="320"/>
    <m/>
    <m/>
    <m/>
    <s v="18/08/2019"/>
    <x v="0"/>
    <s v="47894605"/>
    <x v="1"/>
    <n v="145"/>
    <s v="19/12/2019"/>
    <n v="123"/>
    <x v="10"/>
    <x v="10"/>
    <x v="0"/>
    <x v="4"/>
    <m/>
  </r>
  <r>
    <n v="322"/>
    <x v="0"/>
    <x v="5"/>
    <s v="  CALLE INTI RAYMI 2126 "/>
    <s v="00004327"/>
    <s v="LA VICTORIA SECTOR I"/>
    <x v="321"/>
    <m/>
    <m/>
    <m/>
    <s v="18/08/2019"/>
    <x v="0"/>
    <s v="48498822"/>
    <x v="1"/>
    <n v="145"/>
    <s v="18/12/2019"/>
    <n v="122"/>
    <x v="13"/>
    <x v="13"/>
    <x v="0"/>
    <x v="7"/>
    <m/>
  </r>
  <r>
    <n v="323"/>
    <x v="0"/>
    <x v="5"/>
    <s v="  CALLE CORICANCHA 493 "/>
    <s v="00004327"/>
    <s v="LA VICTORIA SECTOR I"/>
    <x v="322"/>
    <m/>
    <m/>
    <m/>
    <s v="18/08/2019"/>
    <x v="0"/>
    <s v="47566944"/>
    <x v="1"/>
    <n v="145"/>
    <s v="18/12/2019"/>
    <n v="122"/>
    <x v="13"/>
    <x v="13"/>
    <x v="0"/>
    <x v="7"/>
    <m/>
  </r>
  <r>
    <n v="324"/>
    <x v="0"/>
    <x v="5"/>
    <s v="  CALLE SIPAN MZ. 101 LT.03 "/>
    <s v="00004329"/>
    <s v="FERNANDO CARBAJAL SEGURA - EL BOSQUE"/>
    <x v="323"/>
    <m/>
    <m/>
    <m/>
    <s v="18/08/2019"/>
    <x v="0"/>
    <s v="76054660"/>
    <x v="1"/>
    <n v="145"/>
    <s v="18/12/2019"/>
    <n v="122"/>
    <x v="11"/>
    <x v="11"/>
    <x v="0"/>
    <x v="7"/>
    <m/>
  </r>
  <r>
    <n v="325"/>
    <x v="0"/>
    <x v="5"/>
    <s v="  CALLE LAS CHULPAS 135 "/>
    <s v="00004329"/>
    <s v="FERNANDO CARBAJAL SEGURA - EL BOSQUE"/>
    <x v="324"/>
    <m/>
    <m/>
    <m/>
    <s v="18/08/2019"/>
    <x v="0"/>
    <s v="44141551"/>
    <x v="1"/>
    <n v="145"/>
    <s v="19/12/2019"/>
    <n v="123"/>
    <x v="11"/>
    <x v="11"/>
    <x v="0"/>
    <x v="7"/>
    <m/>
  </r>
  <r>
    <n v="326"/>
    <x v="0"/>
    <x v="35"/>
    <s v="  CALLE CAMPO OESTE 070 "/>
    <s v="00004366"/>
    <s v="OYOTUN"/>
    <x v="325"/>
    <m/>
    <m/>
    <m/>
    <s v="18/08/2019"/>
    <x v="0"/>
    <s v="74432271"/>
    <x v="1"/>
    <n v="145"/>
    <s v="21/12/2019"/>
    <n v="125"/>
    <x v="72"/>
    <x v="72"/>
    <x v="0"/>
    <x v="26"/>
    <m/>
  </r>
  <r>
    <n v="327"/>
    <x v="0"/>
    <x v="6"/>
    <s v="  FUNDO SAN ANDRES SN "/>
    <s v="00004349"/>
    <s v="MONSEFU"/>
    <x v="326"/>
    <m/>
    <m/>
    <m/>
    <s v="18/08/2019"/>
    <x v="0"/>
    <s v="42707079"/>
    <x v="1"/>
    <n v="145"/>
    <s v="18/12/2019"/>
    <n v="122"/>
    <x v="14"/>
    <x v="14"/>
    <x v="0"/>
    <x v="5"/>
    <m/>
  </r>
  <r>
    <n v="328"/>
    <x v="0"/>
    <x v="6"/>
    <s v="  CALLE TACNA 620 2DO.PISO "/>
    <s v="00004349"/>
    <s v="MONSEFU"/>
    <x v="327"/>
    <m/>
    <m/>
    <m/>
    <s v="18/08/2019"/>
    <x v="0"/>
    <s v="46218753"/>
    <x v="1"/>
    <n v="145"/>
    <s v="18/12/2019"/>
    <n v="122"/>
    <x v="14"/>
    <x v="14"/>
    <x v="0"/>
    <x v="5"/>
    <m/>
  </r>
  <r>
    <n v="329"/>
    <x v="0"/>
    <x v="7"/>
    <s v="CALLE SN ASENT.H. HUMBERT LANSERT MZ. A LT. 09 - LA PRADERA LA PRADERA"/>
    <s v="00007306"/>
    <s v="LAS FLORES DE LA PRADERA"/>
    <x v="328"/>
    <m/>
    <m/>
    <m/>
    <s v="18/08/2019"/>
    <x v="0"/>
    <s v="47104059"/>
    <x v="1"/>
    <n v="145"/>
    <s v="18/12/2019"/>
    <n v="122"/>
    <x v="15"/>
    <x v="15"/>
    <x v="0"/>
    <x v="8"/>
    <m/>
  </r>
  <r>
    <n v="330"/>
    <x v="0"/>
    <x v="10"/>
    <s v="  CALLE JOSE OLAYA CDRA. 3 INTERSECCION CON LA AV. MARISCAL CASTILLA"/>
    <s v="00004355"/>
    <s v="SANTA ROSA"/>
    <x v="329"/>
    <m/>
    <m/>
    <m/>
    <s v="18/08/2019"/>
    <x v="0"/>
    <s v="76595971"/>
    <x v="1"/>
    <n v="145"/>
    <s v="19/12/2019"/>
    <n v="123"/>
    <x v="19"/>
    <x v="19"/>
    <x v="0"/>
    <x v="5"/>
    <m/>
  </r>
  <r>
    <n v="331"/>
    <x v="0"/>
    <x v="10"/>
    <s v="  CL CIRCUNVALACION SN SECTOR BALSARES "/>
    <s v=""/>
    <s v=""/>
    <x v="330"/>
    <m/>
    <m/>
    <m/>
    <s v="18/08/2019"/>
    <x v="1"/>
    <s v="76475076"/>
    <x v="0"/>
    <n v="145"/>
    <s v="NO SUPLEMENTADO O NO REGISTRADO"/>
    <s v=" "/>
    <x v="5"/>
    <x v="5"/>
    <x v="2"/>
    <x v="3"/>
    <m/>
  </r>
  <r>
    <n v="332"/>
    <x v="0"/>
    <x v="22"/>
    <s v="CALLE SN C.P EL INVERNILLO CARRETERA A LOS CONDOMINIOS EL SOL"/>
    <s v="00007107"/>
    <s v="POMALCA"/>
    <x v="331"/>
    <m/>
    <m/>
    <m/>
    <s v="18/08/2019"/>
    <x v="0"/>
    <s v="43190864"/>
    <x v="1"/>
    <n v="145"/>
    <s v="19/12/2019"/>
    <n v="123"/>
    <x v="59"/>
    <x v="59"/>
    <x v="0"/>
    <x v="27"/>
    <m/>
  </r>
  <r>
    <n v="333"/>
    <x v="2"/>
    <x v="23"/>
    <s v="  CASERIO HUALTE "/>
    <s v="00004398"/>
    <s v="PANDACHI"/>
    <x v="332"/>
    <m/>
    <m/>
    <m/>
    <s v="18/08/2019"/>
    <x v="0"/>
    <s v="45172503"/>
    <x v="0"/>
    <n v="145"/>
    <s v="NO SUPLEMENTADO O NO REGISTRADO"/>
    <s v=" "/>
    <x v="87"/>
    <x v="87"/>
    <x v="1"/>
    <x v="20"/>
    <m/>
  </r>
  <r>
    <n v="334"/>
    <x v="2"/>
    <x v="23"/>
    <s v="  CASERIO QUINUA "/>
    <s v="00004400"/>
    <s v="CHILASQUE"/>
    <x v="333"/>
    <m/>
    <m/>
    <m/>
    <s v="18/08/2019"/>
    <x v="0"/>
    <s v="43528603"/>
    <x v="1"/>
    <n v="145"/>
    <s v="18/12/2019"/>
    <n v="122"/>
    <x v="88"/>
    <x v="88"/>
    <x v="1"/>
    <x v="20"/>
    <m/>
  </r>
  <r>
    <n v="335"/>
    <x v="2"/>
    <x v="14"/>
    <s v="AVENIDA TACNA AV. TACNA 424 CERCADO"/>
    <s v="00004440"/>
    <s v="HOSPITAL REFERENCIAL FERREÑAFE"/>
    <x v="334"/>
    <m/>
    <m/>
    <m/>
    <s v="18/08/2019"/>
    <x v="0"/>
    <s v="48174623"/>
    <x v="0"/>
    <n v="145"/>
    <s v="NO SUPLEMENTADO O NO REGISTRADO"/>
    <s v=" "/>
    <x v="40"/>
    <x v="40"/>
    <x v="3"/>
    <x v="12"/>
    <m/>
  </r>
  <r>
    <n v="336"/>
    <x v="2"/>
    <x v="24"/>
    <s v="  ANEXO TAMBO REAL BATANGRANDE "/>
    <s v="00012241"/>
    <s v="AGUSTIN GAVIDIA SALCEDO"/>
    <x v="335"/>
    <m/>
    <m/>
    <m/>
    <s v="18/08/2019"/>
    <x v="1"/>
    <s v="48236559"/>
    <x v="1"/>
    <n v="145"/>
    <s v="23/12/2019"/>
    <n v="127"/>
    <x v="5"/>
    <x v="5"/>
    <x v="2"/>
    <x v="3"/>
    <m/>
  </r>
  <r>
    <n v="337"/>
    <x v="1"/>
    <x v="25"/>
    <s v="  CASERIO PURISIMA CONCEPCION "/>
    <s v="00004373"/>
    <s v="TORIBIA CASTRO"/>
    <x v="336"/>
    <m/>
    <m/>
    <m/>
    <s v="18/08/2019"/>
    <x v="0"/>
    <s v="77204648"/>
    <x v="1"/>
    <n v="145"/>
    <s v="20/12/2019"/>
    <n v="124"/>
    <x v="46"/>
    <x v="46"/>
    <x v="1"/>
    <x v="22"/>
    <m/>
  </r>
  <r>
    <n v="338"/>
    <x v="1"/>
    <x v="25"/>
    <s v="  CALLE NAYLAMP CDRA. 1 P. JOVEN SAN MARTIN "/>
    <s v="00004372"/>
    <s v="SAN MARTIN"/>
    <x v="337"/>
    <m/>
    <m/>
    <m/>
    <s v="18/08/2019"/>
    <x v="0"/>
    <s v="80467977"/>
    <x v="0"/>
    <n v="145"/>
    <s v="NO SUPLEMENTADO O NO REGISTRADO"/>
    <s v=" "/>
    <x v="44"/>
    <x v="44"/>
    <x v="1"/>
    <x v="22"/>
    <m/>
  </r>
  <r>
    <n v="339"/>
    <x v="1"/>
    <x v="25"/>
    <s v="  CAMPIÑA SIALUPE HUAMANTANGA "/>
    <s v="00012241"/>
    <s v="AGUSTIN GAVIDIA SALCEDO"/>
    <x v="338"/>
    <m/>
    <m/>
    <m/>
    <s v="18/08/2019"/>
    <x v="0"/>
    <s v="46074978"/>
    <x v="1"/>
    <n v="145"/>
    <s v="21/12/2019"/>
    <n v="125"/>
    <x v="5"/>
    <x v="5"/>
    <x v="2"/>
    <x v="3"/>
    <m/>
  </r>
  <r>
    <n v="340"/>
    <x v="1"/>
    <x v="25"/>
    <s v="  CALLE PASCUAL SACO Y OLIVEROS 281 UPIS SANTO DOMINGO "/>
    <s v="00004373"/>
    <s v="TORIBIA CASTRO"/>
    <x v="339"/>
    <m/>
    <m/>
    <m/>
    <s v="18/08/2019"/>
    <x v="0"/>
    <s v="45152593"/>
    <x v="1"/>
    <n v="145"/>
    <s v="18/12/2019"/>
    <n v="122"/>
    <x v="46"/>
    <x v="46"/>
    <x v="1"/>
    <x v="22"/>
    <m/>
  </r>
  <r>
    <n v="341"/>
    <x v="1"/>
    <x v="25"/>
    <s v="  AV. LAS DUNAS MZ. K5 LOTE 4 "/>
    <s v="00004372"/>
    <s v="SAN MARTIN"/>
    <x v="340"/>
    <m/>
    <m/>
    <m/>
    <s v="18/08/2019"/>
    <x v="0"/>
    <s v="46356096"/>
    <x v="1"/>
    <n v="145"/>
    <s v="20/12/2019"/>
    <n v="124"/>
    <x v="44"/>
    <x v="44"/>
    <x v="1"/>
    <x v="22"/>
    <m/>
  </r>
  <r>
    <n v="342"/>
    <x v="1"/>
    <x v="15"/>
    <s v="CALLE MIGUEL GRAU CALLE CONSTITUCION 110 CERCA AL EX SEOANE"/>
    <s v="00004371"/>
    <s v="JAYANCA"/>
    <x v="341"/>
    <m/>
    <m/>
    <m/>
    <s v="18/08/2019"/>
    <x v="0"/>
    <s v="40975480"/>
    <x v="1"/>
    <n v="145"/>
    <s v="18/12/2019"/>
    <n v="122"/>
    <x v="24"/>
    <x v="24"/>
    <x v="1"/>
    <x v="13"/>
    <m/>
  </r>
  <r>
    <n v="343"/>
    <x v="1"/>
    <x v="15"/>
    <s v="  CASERIO LA VIÑA "/>
    <s v="00008891"/>
    <s v="POSTA MEDICA DE JAYANCA"/>
    <x v="342"/>
    <m/>
    <m/>
    <m/>
    <s v="18/08/2019"/>
    <x v="2"/>
    <s v="45567564"/>
    <x v="0"/>
    <n v="145"/>
    <s v="NO SUPLEMENTADO O NO REGISTRADO"/>
    <s v=" "/>
    <x v="89"/>
    <x v="89"/>
    <x v="1"/>
    <x v="13"/>
    <m/>
  </r>
  <r>
    <n v="344"/>
    <x v="1"/>
    <x v="16"/>
    <s v="  CASERIO PAREDONES "/>
    <s v="00004383"/>
    <s v="PAREDONES MUY FINCA"/>
    <x v="343"/>
    <m/>
    <m/>
    <m/>
    <s v="18/08/2019"/>
    <x v="0"/>
    <s v="48937694"/>
    <x v="1"/>
    <n v="145"/>
    <s v="18/12/2019"/>
    <n v="122"/>
    <x v="85"/>
    <x v="85"/>
    <x v="1"/>
    <x v="14"/>
    <m/>
  </r>
  <r>
    <n v="345"/>
    <x v="1"/>
    <x v="19"/>
    <s v="  AV. AUGUSTO B. LEGUIA 365 AV. BELEGUIA"/>
    <s v="00004407"/>
    <s v="OLMOS"/>
    <x v="344"/>
    <m/>
    <m/>
    <m/>
    <s v="18/08/2019"/>
    <x v="0"/>
    <s v=""/>
    <x v="1"/>
    <n v="145"/>
    <s v="22/12/2019"/>
    <n v="126"/>
    <x v="29"/>
    <x v="29"/>
    <x v="1"/>
    <x v="17"/>
    <m/>
  </r>
  <r>
    <n v="346"/>
    <x v="1"/>
    <x v="18"/>
    <s v="CALLE JOSE ANTEPARRA CALLE JOSE ANTEPARRA 150 - PP.JJ. SANCHEZ CERRO AL FRENTE DE TRANSPORTES TURELA - PP.JJ. SANCHEZ CERRO"/>
    <s v="00004395"/>
    <s v="MOTUPE"/>
    <x v="345"/>
    <m/>
    <m/>
    <m/>
    <s v="18/08/2019"/>
    <x v="0"/>
    <s v="48615842"/>
    <x v="1"/>
    <n v="145"/>
    <s v="18/12/2019"/>
    <n v="122"/>
    <x v="27"/>
    <x v="27"/>
    <x v="1"/>
    <x v="16"/>
    <m/>
  </r>
  <r>
    <n v="347"/>
    <x v="1"/>
    <x v="18"/>
    <s v="  PASANDO EL PUENTE CHOTOQUE - CAS. LETICIA "/>
    <s v="00004395"/>
    <s v="MOTUPE"/>
    <x v="346"/>
    <m/>
    <m/>
    <m/>
    <s v="18/08/2019"/>
    <x v="3"/>
    <s v="75764096"/>
    <x v="1"/>
    <n v="145"/>
    <s v="13/12/2019"/>
    <n v="117"/>
    <x v="27"/>
    <x v="27"/>
    <x v="1"/>
    <x v="16"/>
    <m/>
  </r>
  <r>
    <n v="348"/>
    <x v="1"/>
    <x v="18"/>
    <s v="  CAS. CERRO LA VIEJA "/>
    <s v="00004395"/>
    <s v="MOTUPE"/>
    <x v="347"/>
    <m/>
    <m/>
    <m/>
    <s v="18/08/2019"/>
    <x v="0"/>
    <s v="46627087"/>
    <x v="1"/>
    <n v="145"/>
    <s v="18/12/2019"/>
    <n v="122"/>
    <x v="27"/>
    <x v="27"/>
    <x v="1"/>
    <x v="16"/>
    <m/>
  </r>
  <r>
    <n v="349"/>
    <x v="1"/>
    <x v="19"/>
    <s v="  AV. AUGUSTO B. LEGUIA 365 "/>
    <s v="00002480"/>
    <s v="PUCYURA"/>
    <x v="344"/>
    <m/>
    <m/>
    <m/>
    <s v="18/08/2019"/>
    <x v="1"/>
    <s v=""/>
    <x v="1"/>
    <n v="145"/>
    <s v="22/12/2019"/>
    <n v="126"/>
    <x v="5"/>
    <x v="5"/>
    <x v="2"/>
    <x v="3"/>
    <m/>
  </r>
  <r>
    <n v="350"/>
    <x v="1"/>
    <x v="28"/>
    <s v="CALLE JORGE CHAVEZ CASERIO SAN CARLOS AL NORTE DE SAN JOSE"/>
    <s v="00004346"/>
    <s v="SAN CARLOS"/>
    <x v="348"/>
    <m/>
    <m/>
    <m/>
    <s v="18/08/2019"/>
    <x v="0"/>
    <s v="77207353"/>
    <x v="1"/>
    <n v="145"/>
    <s v="23/12/2019"/>
    <n v="127"/>
    <x v="51"/>
    <x v="51"/>
    <x v="0"/>
    <x v="24"/>
    <m/>
  </r>
  <r>
    <n v="351"/>
    <x v="1"/>
    <x v="36"/>
    <s v="  CALLE SEÑOR DE LA JUSTICIA 77 P. JOVEN PRIMERO DE MAYO CERCA A LA CANCHA DEPORTIVA"/>
    <s v="00004384"/>
    <s v="PACORA"/>
    <x v="349"/>
    <m/>
    <m/>
    <m/>
    <s v="18/08/2019"/>
    <x v="0"/>
    <s v="47472703"/>
    <x v="1"/>
    <n v="145"/>
    <s v="7/12/2019"/>
    <n v="111"/>
    <x v="90"/>
    <x v="90"/>
    <x v="1"/>
    <x v="23"/>
    <m/>
  </r>
  <r>
    <n v="352"/>
    <x v="1"/>
    <x v="1"/>
    <s v="  CASERIO LA RAYA "/>
    <s v="00017815"/>
    <s v="EL PARAISO"/>
    <x v="350"/>
    <m/>
    <m/>
    <m/>
    <s v="18/08/2019"/>
    <x v="0"/>
    <s v="75362654"/>
    <x v="0"/>
    <n v="145"/>
    <s v="NO SUPLEMENTADO O NO REGISTRADO"/>
    <s v=" "/>
    <x v="5"/>
    <x v="5"/>
    <x v="2"/>
    <x v="3"/>
    <m/>
  </r>
  <r>
    <n v="353"/>
    <x v="0"/>
    <x v="0"/>
    <s v="  FCO ORELLANA 803 SAN ANTONIO"/>
    <s v="00004319"/>
    <s v="SAN ANTONIO"/>
    <x v="351"/>
    <m/>
    <m/>
    <m/>
    <s v="18/08/2019"/>
    <x v="0"/>
    <s v="48561534"/>
    <x v="1"/>
    <n v="145"/>
    <s v="23/12/2019"/>
    <n v="127"/>
    <x v="34"/>
    <x v="34"/>
    <x v="0"/>
    <x v="0"/>
    <m/>
  </r>
  <r>
    <n v="354"/>
    <x v="0"/>
    <x v="0"/>
    <s v="  LEONCIO PRADO 1824 "/>
    <s v="00011020"/>
    <s v="HOSPITAL II LUIS HEYSEN INCHAUSTEGUI"/>
    <x v="352"/>
    <m/>
    <m/>
    <m/>
    <s v="17/08/2019"/>
    <x v="1"/>
    <s v="16757049"/>
    <x v="0"/>
    <n v="146"/>
    <s v="NO SUPLEMENTADO O NO REGISTRADO"/>
    <s v=" "/>
    <x v="91"/>
    <x v="91"/>
    <x v="0"/>
    <x v="8"/>
    <m/>
  </r>
  <r>
    <n v="355"/>
    <x v="1"/>
    <x v="1"/>
    <s v="  P.J. FEDERICO VILLARREAL "/>
    <s v="00004389"/>
    <s v="TUCUME"/>
    <x v="353"/>
    <m/>
    <m/>
    <m/>
    <s v="17/08/2019"/>
    <x v="0"/>
    <s v="48518301"/>
    <x v="1"/>
    <n v="146"/>
    <s v="13/12/2019"/>
    <n v="118"/>
    <x v="1"/>
    <x v="1"/>
    <x v="1"/>
    <x v="1"/>
    <m/>
  </r>
  <r>
    <n v="356"/>
    <x v="0"/>
    <x v="0"/>
    <s v="  CALLE 1 159 C.P.M 9 DE OCTUBRE "/>
    <s v="00004318"/>
    <s v="JOSE OLAYA"/>
    <x v="354"/>
    <m/>
    <m/>
    <m/>
    <s v="17/08/2019"/>
    <x v="0"/>
    <s v="46995689"/>
    <x v="1"/>
    <n v="146"/>
    <s v="12/12/2019"/>
    <n v="117"/>
    <x v="33"/>
    <x v="33"/>
    <x v="0"/>
    <x v="0"/>
    <m/>
  </r>
  <r>
    <n v="357"/>
    <x v="0"/>
    <x v="0"/>
    <s v="  AVD HAYA DE LA TORRE, VICTOR RAUL 799 CAS B SN "/>
    <s v="00004327"/>
    <s v="LA VICTORIA SECTOR I"/>
    <x v="355"/>
    <m/>
    <m/>
    <m/>
    <s v="17/08/2019"/>
    <x v="0"/>
    <s v="42919212"/>
    <x v="1"/>
    <n v="146"/>
    <s v="17/12/2019"/>
    <n v="122"/>
    <x v="13"/>
    <x v="13"/>
    <x v="0"/>
    <x v="7"/>
    <m/>
  </r>
  <r>
    <n v="358"/>
    <x v="0"/>
    <x v="0"/>
    <s v="  AV. AUGUSTO B. LEGUIA 1725 "/>
    <s v="00004321"/>
    <s v="TUPAC AMARU"/>
    <x v="356"/>
    <m/>
    <m/>
    <m/>
    <s v="17/08/2019"/>
    <x v="0"/>
    <s v="40734350"/>
    <x v="0"/>
    <n v="146"/>
    <s v="NO SUPLEMENTADO O NO REGISTRADO"/>
    <s v=" "/>
    <x v="2"/>
    <x v="2"/>
    <x v="0"/>
    <x v="0"/>
    <m/>
  </r>
  <r>
    <n v="359"/>
    <x v="0"/>
    <x v="0"/>
    <s v="  AV J.R.TEJADA 897 P.JOVEN SAN ANTONIO "/>
    <s v="00004319"/>
    <s v="SAN ANTONIO"/>
    <x v="357"/>
    <m/>
    <m/>
    <m/>
    <s v="17/08/2019"/>
    <x v="0"/>
    <s v="45344855"/>
    <x v="1"/>
    <n v="146"/>
    <s v="18/12/2019"/>
    <n v="123"/>
    <x v="34"/>
    <x v="34"/>
    <x v="0"/>
    <x v="0"/>
    <m/>
  </r>
  <r>
    <n v="360"/>
    <x v="0"/>
    <x v="0"/>
    <s v="  JR. RIO LA PLATA 101 SAN NICOLAS "/>
    <s v="00004322"/>
    <s v="JOSE QUIÑONEZ GONZALES"/>
    <x v="358"/>
    <m/>
    <m/>
    <m/>
    <s v="17/08/2019"/>
    <x v="1"/>
    <s v="77247938"/>
    <x v="0"/>
    <n v="146"/>
    <s v="NO SUPLEMENTADO O NO REGISTRADO"/>
    <s v=" "/>
    <x v="3"/>
    <x v="3"/>
    <x v="0"/>
    <x v="0"/>
    <m/>
  </r>
  <r>
    <n v="361"/>
    <x v="0"/>
    <x v="0"/>
    <s v="  PP.JJ. LA CIUDADELA MZ K LT16 CALLE CAJAMARCA 110 "/>
    <s v="00002050"/>
    <s v="CLAS QUERECOTILLO"/>
    <x v="359"/>
    <m/>
    <m/>
    <m/>
    <s v="17/08/2019"/>
    <x v="0"/>
    <s v="62408261"/>
    <x v="0"/>
    <n v="146"/>
    <s v="NO SUPLEMENTADO O NO REGISTRADO"/>
    <s v=" "/>
    <x v="5"/>
    <x v="5"/>
    <x v="2"/>
    <x v="3"/>
    <m/>
  </r>
  <r>
    <n v="362"/>
    <x v="0"/>
    <x v="0"/>
    <s v="  MZ.D LT.15 URB.EL AMAUTA "/>
    <s v=""/>
    <s v=""/>
    <x v="360"/>
    <m/>
    <m/>
    <m/>
    <s v="17/08/2019"/>
    <x v="1"/>
    <s v="43009704"/>
    <x v="0"/>
    <n v="146"/>
    <s v="NO SUPLEMENTADO O NO REGISTRADO"/>
    <s v=" "/>
    <x v="5"/>
    <x v="5"/>
    <x v="2"/>
    <x v="3"/>
    <m/>
  </r>
  <r>
    <n v="363"/>
    <x v="0"/>
    <x v="0"/>
    <s v="  CHICLAYO "/>
    <s v="00004321"/>
    <s v="TUPAC AMARU"/>
    <x v="361"/>
    <m/>
    <m/>
    <m/>
    <s v="17/08/2019"/>
    <x v="0"/>
    <s v="48548437"/>
    <x v="1"/>
    <n v="146"/>
    <s v="20/12/2019"/>
    <n v="125"/>
    <x v="2"/>
    <x v="2"/>
    <x v="0"/>
    <x v="0"/>
    <m/>
  </r>
  <r>
    <n v="364"/>
    <x v="0"/>
    <x v="0"/>
    <s v="  AV.HUMBOLT 767 SAN ANTONIO "/>
    <s v="00004319"/>
    <s v="SAN ANTONIO"/>
    <x v="362"/>
    <m/>
    <m/>
    <m/>
    <s v="17/08/2019"/>
    <x v="0"/>
    <s v="40210423"/>
    <x v="1"/>
    <n v="146"/>
    <s v="17/12/2019"/>
    <n v="122"/>
    <x v="34"/>
    <x v="34"/>
    <x v="0"/>
    <x v="0"/>
    <m/>
  </r>
  <r>
    <n v="365"/>
    <x v="0"/>
    <x v="0"/>
    <s v="  MIRAFLORES MZ. K LT 9 MIRAFLORES"/>
    <s v="00004320"/>
    <s v="JORGE CHAVEZ"/>
    <x v="363"/>
    <m/>
    <m/>
    <m/>
    <s v="17/08/2019"/>
    <x v="0"/>
    <s v="78871225"/>
    <x v="0"/>
    <n v="146"/>
    <s v="NO SUPLEMENTADO O NO REGISTRADO"/>
    <s v=" "/>
    <x v="36"/>
    <x v="36"/>
    <x v="0"/>
    <x v="0"/>
    <m/>
  </r>
  <r>
    <n v="366"/>
    <x v="0"/>
    <x v="4"/>
    <s v="  POR LA CARRETERA "/>
    <s v="00004325"/>
    <s v="VICTOR ENRIQUE TIRADO BONILLA"/>
    <x v="364"/>
    <m/>
    <m/>
    <m/>
    <s v="17/08/2019"/>
    <x v="0"/>
    <s v="43851436"/>
    <x v="1"/>
    <n v="146"/>
    <s v="18/12/2019"/>
    <n v="123"/>
    <x v="8"/>
    <x v="8"/>
    <x v="0"/>
    <x v="6"/>
    <m/>
  </r>
  <r>
    <n v="367"/>
    <x v="0"/>
    <x v="2"/>
    <s v="CALLE SAN SALVADOR  1078  P.J LUJAN"/>
    <s v="00004335"/>
    <s v="SANTA ANA"/>
    <x v="365"/>
    <m/>
    <m/>
    <m/>
    <s v="17/08/2019"/>
    <x v="0"/>
    <s v="76360207"/>
    <x v="1"/>
    <n v="146"/>
    <s v="17/12/2019"/>
    <n v="122"/>
    <x v="55"/>
    <x v="55"/>
    <x v="0"/>
    <x v="4"/>
    <m/>
  </r>
  <r>
    <n v="368"/>
    <x v="0"/>
    <x v="2"/>
    <s v="   MZ. CH LT. 16 URB. CARLOS STEIN CHAVEZ"/>
    <s v="00008831"/>
    <s v="POLICLINICO CLINICA MANUEL MANRIQUE NEVADO"/>
    <x v="366"/>
    <m/>
    <m/>
    <m/>
    <s v="17/08/2019"/>
    <x v="2"/>
    <s v="48551696"/>
    <x v="0"/>
    <n v="146"/>
    <s v="NO SUPLEMENTADO O NO REGISTRADO"/>
    <s v=" "/>
    <x v="5"/>
    <x v="5"/>
    <x v="2"/>
    <x v="3"/>
    <m/>
  </r>
  <r>
    <n v="369"/>
    <x v="0"/>
    <x v="2"/>
    <s v="  MZ M LT 06. LA EXPLANADA SALIDA A FERREÑAFE ALTURA DEL PJ SANTA LUCIA"/>
    <s v="00007183"/>
    <s v="VILLA HERMOSA"/>
    <x v="367"/>
    <m/>
    <m/>
    <m/>
    <s v="17/08/2019"/>
    <x v="0"/>
    <s v="43319520"/>
    <x v="1"/>
    <n v="146"/>
    <s v="17/12/2019"/>
    <n v="122"/>
    <x v="9"/>
    <x v="9"/>
    <x v="0"/>
    <x v="4"/>
    <m/>
  </r>
  <r>
    <n v="370"/>
    <x v="0"/>
    <x v="2"/>
    <s v="CALLE SAN ANTONIO MZ K LT 10. PJ SALAMANCA ALTURA DE LA AV. LA DESPENZA"/>
    <s v="00004333"/>
    <s v="PAUL HARRIS"/>
    <x v="368"/>
    <m/>
    <m/>
    <m/>
    <s v="17/08/2019"/>
    <x v="0"/>
    <s v="28178771"/>
    <x v="1"/>
    <n v="146"/>
    <s v="22/12/2019"/>
    <n v="127"/>
    <x v="6"/>
    <x v="6"/>
    <x v="0"/>
    <x v="4"/>
    <m/>
  </r>
  <r>
    <n v="371"/>
    <x v="0"/>
    <x v="2"/>
    <s v="  MZ.J LT.01  PP.JJ RAMIRO PRIALE"/>
    <s v="00008831"/>
    <s v="POLICLINICO CLINICA MANUEL MANRIQUE NEVADO"/>
    <x v="369"/>
    <m/>
    <m/>
    <m/>
    <s v="17/08/2019"/>
    <x v="2"/>
    <s v="46471730"/>
    <x v="0"/>
    <n v="146"/>
    <s v="NO SUPLEMENTADO O NO REGISTRADO"/>
    <s v=" "/>
    <x v="5"/>
    <x v="5"/>
    <x v="2"/>
    <x v="3"/>
    <m/>
  </r>
  <r>
    <n v="372"/>
    <x v="0"/>
    <x v="5"/>
    <s v="  P.J ANTONIO RAYMONDI MZ.135 LT.31 "/>
    <s v="00004370"/>
    <s v="HOSPITAL PROVINCIAL DOCENTE BELEN-LAMBAYEQUE"/>
    <x v="370"/>
    <m/>
    <m/>
    <m/>
    <s v="17/08/2019"/>
    <x v="3"/>
    <s v="47586881"/>
    <x v="0"/>
    <n v="146"/>
    <s v="NO SUPLEMENTADO O NO REGISTRADO"/>
    <s v=" "/>
    <x v="28"/>
    <x v="28"/>
    <x v="1"/>
    <x v="2"/>
    <m/>
  </r>
  <r>
    <n v="373"/>
    <x v="0"/>
    <x v="35"/>
    <s v="  SECTOR SAN JUAN I POR EL TANQUE DE AGUA DEL SECTOR PEDRO JOSE DE LAS MUÑECAS"/>
    <s v="00004366"/>
    <s v="OYOTUN"/>
    <x v="371"/>
    <m/>
    <m/>
    <m/>
    <s v="17/08/2019"/>
    <x v="0"/>
    <s v="44816632"/>
    <x v="0"/>
    <n v="146"/>
    <s v="NO SUPLEMENTADO O NO REGISTRADO"/>
    <s v=" "/>
    <x v="72"/>
    <x v="72"/>
    <x v="0"/>
    <x v="26"/>
    <m/>
  </r>
  <r>
    <n v="374"/>
    <x v="0"/>
    <x v="31"/>
    <s v="  CALLE REAL 77 MZ. 77 LT. 13 "/>
    <s v="00004342"/>
    <s v="REQUE"/>
    <x v="372"/>
    <m/>
    <m/>
    <m/>
    <s v="17/08/2019"/>
    <x v="0"/>
    <s v="47995837"/>
    <x v="1"/>
    <n v="146"/>
    <s v="17/12/2019"/>
    <n v="122"/>
    <x v="58"/>
    <x v="58"/>
    <x v="0"/>
    <x v="18"/>
    <m/>
  </r>
  <r>
    <n v="375"/>
    <x v="0"/>
    <x v="7"/>
    <s v="  FRENTE A LA CLINICA SAN JUAN DE DIOS "/>
    <s v="00004338"/>
    <s v="PIMENTEL"/>
    <x v="373"/>
    <m/>
    <m/>
    <m/>
    <s v="17/08/2019"/>
    <x v="0"/>
    <s v="72935798"/>
    <x v="1"/>
    <n v="146"/>
    <s v="17/12/2019"/>
    <n v="122"/>
    <x v="16"/>
    <x v="16"/>
    <x v="0"/>
    <x v="8"/>
    <m/>
  </r>
  <r>
    <n v="376"/>
    <x v="0"/>
    <x v="7"/>
    <s v="  SECTOR SAN ISIDRO LT. 01 "/>
    <s v="00004338"/>
    <s v="PIMENTEL"/>
    <x v="374"/>
    <m/>
    <m/>
    <m/>
    <s v="17/08/2019"/>
    <x v="0"/>
    <s v="16723408"/>
    <x v="1"/>
    <n v="146"/>
    <s v="18/12/2019"/>
    <n v="123"/>
    <x v="16"/>
    <x v="16"/>
    <x v="0"/>
    <x v="8"/>
    <m/>
  </r>
  <r>
    <n v="377"/>
    <x v="0"/>
    <x v="8"/>
    <s v="CALLE SIMON RUIZ MONTE ALEGRE MZ B LT 6-PICSI CARRERA AL PENAL"/>
    <s v="00004439"/>
    <s v="PICSI"/>
    <x v="375"/>
    <m/>
    <m/>
    <m/>
    <s v="17/08/2019"/>
    <x v="0"/>
    <s v="73056708"/>
    <x v="1"/>
    <n v="146"/>
    <s v="19/12/2019"/>
    <n v="124"/>
    <x v="17"/>
    <x v="17"/>
    <x v="0"/>
    <x v="9"/>
    <m/>
  </r>
  <r>
    <n v="378"/>
    <x v="0"/>
    <x v="21"/>
    <s v="  CALLE PEDRO RUIZ SN "/>
    <s v="00004356"/>
    <s v="ZAÑA"/>
    <x v="376"/>
    <m/>
    <m/>
    <m/>
    <s v="17/08/2019"/>
    <x v="0"/>
    <s v="62342834"/>
    <x v="1"/>
    <n v="146"/>
    <s v="13/12/2019"/>
    <n v="118"/>
    <x v="39"/>
    <x v="39"/>
    <x v="0"/>
    <x v="19"/>
    <m/>
  </r>
  <r>
    <n v="379"/>
    <x v="0"/>
    <x v="11"/>
    <s v="  SECTOR PAMPA EL TORO MZ.85 LT.05 "/>
    <s v="00006723"/>
    <s v="TUMAN"/>
    <x v="377"/>
    <m/>
    <m/>
    <m/>
    <s v="17/08/2019"/>
    <x v="0"/>
    <s v="43484852"/>
    <x v="1"/>
    <n v="146"/>
    <s v="17/12/2019"/>
    <n v="122"/>
    <x v="20"/>
    <x v="20"/>
    <x v="0"/>
    <x v="10"/>
    <m/>
  </r>
  <r>
    <n v="380"/>
    <x v="0"/>
    <x v="11"/>
    <s v="  SECTOR BUEN AÑO MZ.183 LT.28 "/>
    <s v="00006723"/>
    <s v="TUMAN"/>
    <x v="378"/>
    <m/>
    <m/>
    <m/>
    <s v="17/08/2019"/>
    <x v="3"/>
    <s v="27296337"/>
    <x v="0"/>
    <n v="146"/>
    <s v="NO SUPLEMENTADO O NO REGISTRADO"/>
    <s v=" "/>
    <x v="20"/>
    <x v="20"/>
    <x v="0"/>
    <x v="10"/>
    <m/>
  </r>
  <r>
    <n v="381"/>
    <x v="0"/>
    <x v="12"/>
    <s v="  EL MALECON "/>
    <s v="00006997"/>
    <s v="PUCALA"/>
    <x v="379"/>
    <m/>
    <m/>
    <m/>
    <s v="17/08/2019"/>
    <x v="0"/>
    <s v="42557253"/>
    <x v="1"/>
    <n v="146"/>
    <s v="17/12/2019"/>
    <n v="122"/>
    <x v="21"/>
    <x v="21"/>
    <x v="0"/>
    <x v="10"/>
    <m/>
  </r>
  <r>
    <n v="382"/>
    <x v="2"/>
    <x v="14"/>
    <s v="  CALLE LIBERTAD 319 "/>
    <s v=""/>
    <s v=""/>
    <x v="380"/>
    <m/>
    <m/>
    <m/>
    <s v="17/08/2019"/>
    <x v="1"/>
    <s v="70600841"/>
    <x v="0"/>
    <n v="146"/>
    <s v="NO SUPLEMENTADO O NO REGISTRADO"/>
    <s v=" "/>
    <x v="5"/>
    <x v="5"/>
    <x v="2"/>
    <x v="3"/>
    <m/>
  </r>
  <r>
    <n v="383"/>
    <x v="2"/>
    <x v="24"/>
    <s v="  CALLE DANIEL ALCIDES CARRION "/>
    <s v="00004451"/>
    <s v="BATANGRANDE"/>
    <x v="381"/>
    <m/>
    <m/>
    <m/>
    <s v="17/08/2019"/>
    <x v="0"/>
    <s v="43146864"/>
    <x v="1"/>
    <n v="146"/>
    <s v="17/12/2019"/>
    <n v="122"/>
    <x v="74"/>
    <x v="74"/>
    <x v="3"/>
    <x v="21"/>
    <m/>
  </r>
  <r>
    <n v="384"/>
    <x v="2"/>
    <x v="26"/>
    <s v="CALLE ALBERTO EXEBIO CALLE ALBERTO EXEBIO 600 CERCA DEL ESTADIO"/>
    <s v="00008901"/>
    <s v="ESSALUD HOSPITAL 1 &quot;AGUSTIN ARBULU NEYRA&quot; FERREÑAFE"/>
    <x v="382"/>
    <m/>
    <m/>
    <m/>
    <s v="17/08/2019"/>
    <x v="2"/>
    <s v="76764989"/>
    <x v="0"/>
    <n v="146"/>
    <s v="NO SUPLEMENTADO O NO REGISTRADO"/>
    <s v=" "/>
    <x v="23"/>
    <x v="23"/>
    <x v="3"/>
    <x v="12"/>
    <m/>
  </r>
  <r>
    <n v="385"/>
    <x v="1"/>
    <x v="25"/>
    <s v="  ASENT. H. VIRGEN DE LAS MERCEDES MZ. D LT. 22 "/>
    <s v="00004373"/>
    <s v="TORIBIA CASTRO"/>
    <x v="383"/>
    <m/>
    <m/>
    <m/>
    <s v="17/08/2019"/>
    <x v="0"/>
    <s v="75855960"/>
    <x v="1"/>
    <n v="146"/>
    <s v="7/12/2019"/>
    <n v="112"/>
    <x v="46"/>
    <x v="46"/>
    <x v="1"/>
    <x v="22"/>
    <m/>
  </r>
  <r>
    <n v="386"/>
    <x v="1"/>
    <x v="25"/>
    <s v="  ASENT. H. NUEVO MOCCE MZ. W LT. 11 "/>
    <s v="00004372"/>
    <s v="SAN MARTIN"/>
    <x v="384"/>
    <m/>
    <m/>
    <m/>
    <s v="17/08/2019"/>
    <x v="0"/>
    <s v="17636980"/>
    <x v="1"/>
    <n v="146"/>
    <s v="17/12/2019"/>
    <n v="122"/>
    <x v="44"/>
    <x v="44"/>
    <x v="1"/>
    <x v="22"/>
    <m/>
  </r>
  <r>
    <n v="387"/>
    <x v="1"/>
    <x v="15"/>
    <s v="  CASERIO PAMPA DE LINO "/>
    <s v="00008891"/>
    <s v="POSTA MEDICA DE JAYANCA"/>
    <x v="385"/>
    <m/>
    <m/>
    <m/>
    <s v="17/08/2019"/>
    <x v="0"/>
    <s v="74369295"/>
    <x v="1"/>
    <n v="146"/>
    <s v="16/12/2019"/>
    <n v="121"/>
    <x v="89"/>
    <x v="89"/>
    <x v="1"/>
    <x v="13"/>
    <m/>
  </r>
  <r>
    <n v="388"/>
    <x v="1"/>
    <x v="27"/>
    <s v="  CALLE PROGRESO 995 "/>
    <s v="00004376"/>
    <s v="ILLIMO"/>
    <x v="386"/>
    <m/>
    <m/>
    <m/>
    <s v="17/08/2019"/>
    <x v="0"/>
    <s v="42992543"/>
    <x v="1"/>
    <n v="146"/>
    <s v="8/12/2019"/>
    <n v="113"/>
    <x v="47"/>
    <x v="47"/>
    <x v="1"/>
    <x v="23"/>
    <m/>
  </r>
  <r>
    <n v="389"/>
    <x v="1"/>
    <x v="17"/>
    <s v="  C. POBLADO LOS POSITOS "/>
    <s v="00004438"/>
    <s v="POSITOS"/>
    <x v="387"/>
    <m/>
    <m/>
    <m/>
    <s v="17/08/2019"/>
    <x v="0"/>
    <s v="47616252"/>
    <x v="1"/>
    <n v="146"/>
    <s v="18/12/2019"/>
    <n v="123"/>
    <x v="92"/>
    <x v="92"/>
    <x v="1"/>
    <x v="15"/>
    <m/>
  </r>
  <r>
    <n v="390"/>
    <x v="1"/>
    <x v="16"/>
    <s v="  CASERIO PUNTO UNO "/>
    <s v="00004380"/>
    <s v="MOCHUMI"/>
    <x v="388"/>
    <m/>
    <m/>
    <m/>
    <s v="17/08/2019"/>
    <x v="0"/>
    <s v="75894657"/>
    <x v="1"/>
    <n v="146"/>
    <s v="9/12/2019"/>
    <n v="114"/>
    <x v="25"/>
    <x v="25"/>
    <x v="1"/>
    <x v="14"/>
    <m/>
  </r>
  <r>
    <n v="391"/>
    <x v="1"/>
    <x v="16"/>
    <s v="  CASERIO PUNTO UNO "/>
    <s v="00004370"/>
    <s v="HOSPITAL PROVINCIAL DOCENTE BELEN-LAMBAYEQUE"/>
    <x v="389"/>
    <m/>
    <m/>
    <m/>
    <s v="17/08/2019"/>
    <x v="0"/>
    <s v="74119170"/>
    <x v="1"/>
    <n v="146"/>
    <s v="12/12/2019"/>
    <n v="117"/>
    <x v="28"/>
    <x v="28"/>
    <x v="1"/>
    <x v="2"/>
    <m/>
  </r>
  <r>
    <n v="392"/>
    <x v="1"/>
    <x v="17"/>
    <s v="  CASERIO SAN FRANCISCO "/>
    <s v="00004420"/>
    <s v="MORROPE"/>
    <x v="390"/>
    <m/>
    <m/>
    <m/>
    <s v="17/08/2019"/>
    <x v="0"/>
    <s v="75145223"/>
    <x v="1"/>
    <n v="146"/>
    <s v="17/12/2019"/>
    <n v="122"/>
    <x v="49"/>
    <x v="49"/>
    <x v="1"/>
    <x v="15"/>
    <m/>
  </r>
  <r>
    <n v="393"/>
    <x v="1"/>
    <x v="17"/>
    <s v="  AA.HH. 25 DE FEBRERO MZ. D LT. 06 AA.HH. 25 DE FEBRERO MZ. D LT. 06"/>
    <s v="00004420"/>
    <s v="MORROPE"/>
    <x v="391"/>
    <m/>
    <m/>
    <m/>
    <s v="17/08/2019"/>
    <x v="0"/>
    <s v="77386173"/>
    <x v="1"/>
    <n v="146"/>
    <s v="25/12/2019"/>
    <n v="130"/>
    <x v="49"/>
    <x v="49"/>
    <x v="1"/>
    <x v="15"/>
    <m/>
  </r>
  <r>
    <n v="394"/>
    <x v="1"/>
    <x v="17"/>
    <s v="  FUNDO SANTO TOMAS LA PURISIMA"/>
    <s v="00011470"/>
    <s v="HOSPITAL REGIONAL LAMBAYEQUE"/>
    <x v="392"/>
    <m/>
    <m/>
    <m/>
    <s v="17/08/2019"/>
    <x v="0"/>
    <s v="47728450"/>
    <x v="1"/>
    <n v="146"/>
    <s v="17/12/2019"/>
    <n v="122"/>
    <x v="71"/>
    <x v="71"/>
    <x v="0"/>
    <x v="2"/>
    <m/>
  </r>
  <r>
    <n v="395"/>
    <x v="1"/>
    <x v="18"/>
    <s v="CALLE 5 DE AGOSTO CALLE 5 DE AGOSTO SN - PP.JJ. SANCHEZ CERRO PASANDO GORDILLO - PP.JJ. SANCHEZ CERRO"/>
    <s v="00004395"/>
    <s v="MOTUPE"/>
    <x v="393"/>
    <m/>
    <m/>
    <m/>
    <s v="17/08/2019"/>
    <x v="0"/>
    <s v="44513090"/>
    <x v="1"/>
    <n v="146"/>
    <s v="13/12/2019"/>
    <n v="118"/>
    <x v="27"/>
    <x v="27"/>
    <x v="1"/>
    <x v="16"/>
    <m/>
  </r>
  <r>
    <n v="396"/>
    <x v="1"/>
    <x v="18"/>
    <s v="CALLE JAVIER CONTRERAS CALLE JAVIER CONTRERAS - LTZ. CARLOS DEL CASTILLO NIÑO PASANDO EL GRIFO REPSOL"/>
    <s v="00004395"/>
    <s v="MOTUPE"/>
    <x v="394"/>
    <m/>
    <m/>
    <m/>
    <s v="17/08/2019"/>
    <x v="0"/>
    <s v="72636896"/>
    <x v="1"/>
    <n v="146"/>
    <s v="6/12/2019"/>
    <n v="111"/>
    <x v="27"/>
    <x v="27"/>
    <x v="1"/>
    <x v="16"/>
    <m/>
  </r>
  <r>
    <n v="397"/>
    <x v="1"/>
    <x v="19"/>
    <s v="  CASERIO EL SIGLO "/>
    <s v="00004407"/>
    <s v="OLMOS"/>
    <x v="395"/>
    <m/>
    <m/>
    <m/>
    <s v="17/08/2019"/>
    <x v="0"/>
    <s v="42605004"/>
    <x v="1"/>
    <n v="146"/>
    <s v="17/10/2019"/>
    <n v="61"/>
    <x v="29"/>
    <x v="29"/>
    <x v="1"/>
    <x v="17"/>
    <m/>
  </r>
  <r>
    <n v="398"/>
    <x v="1"/>
    <x v="18"/>
    <s v="CALLE EMANCIPACION CALLE EMANCIPACION 498 - LTZ. SAN RAFAEL POR EL TANQUE ELEVADO - LTZ. SAN RAFAEL"/>
    <s v="00008839"/>
    <s v="CENTRO DE ATENCION PRIMARIA II MOTUPE"/>
    <x v="396"/>
    <m/>
    <m/>
    <m/>
    <s v="17/08/2019"/>
    <x v="2"/>
    <s v="42598804"/>
    <x v="0"/>
    <n v="146"/>
    <s v="NO SUPLEMENTADO O NO REGISTRADO"/>
    <s v=" "/>
    <x v="62"/>
    <x v="62"/>
    <x v="1"/>
    <x v="16"/>
    <m/>
  </r>
  <r>
    <n v="399"/>
    <x v="1"/>
    <x v="28"/>
    <s v="CALLE JORGE CHAVEZ CASERIO BODEGONES AL NORTE DE SAN JOSE"/>
    <s v="00004347"/>
    <s v="BODEGONES"/>
    <x v="397"/>
    <m/>
    <m/>
    <m/>
    <s v="17/08/2019"/>
    <x v="0"/>
    <s v="76068872"/>
    <x v="1"/>
    <n v="146"/>
    <s v="17/12/2019"/>
    <n v="122"/>
    <x v="93"/>
    <x v="93"/>
    <x v="0"/>
    <x v="24"/>
    <m/>
  </r>
  <r>
    <n v="400"/>
    <x v="1"/>
    <x v="29"/>
    <s v="CALLE ALTO PERU SN  COSTADO DEL COLEGIO INICIAL N 127"/>
    <s v="00004417"/>
    <s v="COLAYA"/>
    <x v="398"/>
    <m/>
    <m/>
    <m/>
    <s v="17/08/2019"/>
    <x v="0"/>
    <s v="44348179"/>
    <x v="1"/>
    <n v="146"/>
    <s v="17/12/2019"/>
    <n v="122"/>
    <x v="94"/>
    <x v="94"/>
    <x v="1"/>
    <x v="25"/>
    <m/>
  </r>
  <r>
    <n v="401"/>
    <x v="1"/>
    <x v="1"/>
    <s v="  FUNDO MORI "/>
    <s v="00004391"/>
    <s v="GRANJA SASAPE"/>
    <x v="399"/>
    <m/>
    <m/>
    <m/>
    <s v="17/08/2019"/>
    <x v="0"/>
    <s v="75759128"/>
    <x v="1"/>
    <n v="146"/>
    <s v="17/12/2019"/>
    <n v="122"/>
    <x v="32"/>
    <x v="32"/>
    <x v="1"/>
    <x v="1"/>
    <m/>
  </r>
  <r>
    <n v="402"/>
    <x v="0"/>
    <x v="0"/>
    <s v="  PRO-VIVIENDA SAN JUAN I Y II MZ. N LT. 11 "/>
    <s v="00008836"/>
    <s v="POLICLINICO CHICLAYO OESTE"/>
    <x v="400"/>
    <m/>
    <m/>
    <m/>
    <s v="17/08/2019"/>
    <x v="1"/>
    <s v="43427693"/>
    <x v="0"/>
    <n v="146"/>
    <s v="NO SUPLEMENTADO O NO REGISTRADO"/>
    <s v=" "/>
    <x v="41"/>
    <x v="41"/>
    <x v="0"/>
    <x v="0"/>
    <m/>
  </r>
  <r>
    <n v="403"/>
    <x v="0"/>
    <x v="0"/>
    <s v="  URB. DIVINO MAESTRO MZ. B LT. 36 "/>
    <s v="00004327"/>
    <s v="LA VICTORIA SECTOR I"/>
    <x v="401"/>
    <m/>
    <m/>
    <m/>
    <s v="16/08/2019"/>
    <x v="1"/>
    <s v="40729554"/>
    <x v="1"/>
    <n v="147"/>
    <s v="16/12/2019"/>
    <n v="122"/>
    <x v="13"/>
    <x v="13"/>
    <x v="0"/>
    <x v="7"/>
    <m/>
  </r>
  <r>
    <n v="404"/>
    <x v="1"/>
    <x v="1"/>
    <s v="  CASERIO PUENTE TABLA "/>
    <s v="00004389"/>
    <s v="TUCUME"/>
    <x v="402"/>
    <m/>
    <m/>
    <m/>
    <s v="16/08/2019"/>
    <x v="0"/>
    <s v="16741713"/>
    <x v="1"/>
    <n v="147"/>
    <s v="17/12/2019"/>
    <n v="123"/>
    <x v="1"/>
    <x v="1"/>
    <x v="1"/>
    <x v="1"/>
    <m/>
  </r>
  <r>
    <n v="405"/>
    <x v="0"/>
    <x v="0"/>
    <s v="  CPM. FANNY ABANTO CALLE MZ. Ñ LT. 13-A "/>
    <s v="00004320"/>
    <s v="JORGE CHAVEZ"/>
    <x v="403"/>
    <m/>
    <m/>
    <m/>
    <s v="16/08/2019"/>
    <x v="3"/>
    <s v="48971178"/>
    <x v="0"/>
    <n v="147"/>
    <s v="NO SUPLEMENTADO O NO REGISTRADO"/>
    <s v=" "/>
    <x v="36"/>
    <x v="36"/>
    <x v="0"/>
    <x v="0"/>
    <m/>
  </r>
  <r>
    <n v="406"/>
    <x v="0"/>
    <x v="0"/>
    <s v="  CALLE ANDRES LASTRES 229 URB. CIRO ALEGRIA "/>
    <s v=""/>
    <s v=""/>
    <x v="404"/>
    <m/>
    <m/>
    <m/>
    <s v="16/08/2019"/>
    <x v="0"/>
    <s v="71775763"/>
    <x v="0"/>
    <n v="147"/>
    <s v="NO SUPLEMENTADO O NO REGISTRADO"/>
    <s v=" "/>
    <x v="5"/>
    <x v="5"/>
    <x v="2"/>
    <x v="3"/>
    <m/>
  </r>
  <r>
    <n v="407"/>
    <x v="0"/>
    <x v="0"/>
    <s v="  CALLE PACO YUNQUE URB.POPULAR CESAR VALLEJO MZ. Z LT. 1 "/>
    <s v="00004332"/>
    <s v="PEDRO PABLO ATUSPARIAS"/>
    <x v="405"/>
    <m/>
    <m/>
    <m/>
    <s v="16/08/2019"/>
    <x v="0"/>
    <s v="48686945"/>
    <x v="1"/>
    <n v="147"/>
    <s v="19/12/2019"/>
    <n v="125"/>
    <x v="37"/>
    <x v="37"/>
    <x v="0"/>
    <x v="4"/>
    <m/>
  </r>
  <r>
    <n v="408"/>
    <x v="0"/>
    <x v="0"/>
    <s v="  CALLE LOS COMBATIENTES 663 UPS CRUZ DEL PERDON "/>
    <s v="00004324"/>
    <s v="CERROPON"/>
    <x v="406"/>
    <m/>
    <m/>
    <m/>
    <s v="16/08/2019"/>
    <x v="0"/>
    <s v="48786286"/>
    <x v="1"/>
    <n v="147"/>
    <s v="16/12/2019"/>
    <n v="122"/>
    <x v="0"/>
    <x v="0"/>
    <x v="0"/>
    <x v="0"/>
    <m/>
  </r>
  <r>
    <n v="409"/>
    <x v="0"/>
    <x v="0"/>
    <s v="  LOS NARANJOS 135 P.J. 9 DE OCTUBRE P.J. 09 DE OCTUBRE"/>
    <s v="00004318"/>
    <s v="JOSE OLAYA"/>
    <x v="407"/>
    <m/>
    <m/>
    <m/>
    <s v="16/08/2019"/>
    <x v="0"/>
    <s v="75146735"/>
    <x v="1"/>
    <n v="147"/>
    <s v="17/12/2019"/>
    <n v="123"/>
    <x v="33"/>
    <x v="33"/>
    <x v="0"/>
    <x v="0"/>
    <m/>
  </r>
  <r>
    <n v="410"/>
    <x v="0"/>
    <x v="0"/>
    <s v="  C.P.M SANTO TORIBIO DE MOGROVEJO MZ. I LT. 10 "/>
    <s v="00004323"/>
    <s v="CRUZ DE LA ESPERANZA"/>
    <x v="408"/>
    <m/>
    <m/>
    <m/>
    <s v="16/08/2019"/>
    <x v="3"/>
    <s v="48795535"/>
    <x v="0"/>
    <n v="147"/>
    <s v="NO SUPLEMENTADO O NO REGISTRADO"/>
    <s v=" "/>
    <x v="53"/>
    <x v="53"/>
    <x v="0"/>
    <x v="0"/>
    <m/>
  </r>
  <r>
    <n v="411"/>
    <x v="0"/>
    <x v="0"/>
    <s v="  AMPLIACION NUEVA ESPERANZA C-4 CRUZ DE LA ESPERANZA"/>
    <s v="00004323"/>
    <s v="CRUZ DE LA ESPERANZA"/>
    <x v="409"/>
    <m/>
    <m/>
    <m/>
    <s v="16/08/2019"/>
    <x v="0"/>
    <s v="74850906"/>
    <x v="1"/>
    <n v="147"/>
    <s v="10/12/2019"/>
    <n v="116"/>
    <x v="53"/>
    <x v="53"/>
    <x v="0"/>
    <x v="0"/>
    <m/>
  </r>
  <r>
    <n v="412"/>
    <x v="0"/>
    <x v="0"/>
    <s v="  AMPLIACION NUEVA ESPERANZAC-4 CRUZ DE LA ESPERANZA"/>
    <s v="00004323"/>
    <s v="CRUZ DE LA ESPERANZA"/>
    <x v="410"/>
    <m/>
    <m/>
    <m/>
    <s v="16/08/2019"/>
    <x v="0"/>
    <s v="74850906"/>
    <x v="1"/>
    <n v="147"/>
    <s v="16/12/2019"/>
    <n v="122"/>
    <x v="53"/>
    <x v="53"/>
    <x v="0"/>
    <x v="0"/>
    <m/>
  </r>
  <r>
    <n v="413"/>
    <x v="0"/>
    <x v="0"/>
    <s v="  AV. JORGE CHAVEZ 1325 URB. CAMPODONICO "/>
    <s v="00004317"/>
    <s v="HOSPITAL REGIONAL DOCENTE LAS MERCEDES"/>
    <x v="411"/>
    <m/>
    <m/>
    <m/>
    <s v="16/08/2019"/>
    <x v="1"/>
    <s v="48041525"/>
    <x v="1"/>
    <n v="147"/>
    <s v="20/12/2019"/>
    <n v="126"/>
    <x v="4"/>
    <x v="4"/>
    <x v="0"/>
    <x v="2"/>
    <m/>
  </r>
  <r>
    <n v="414"/>
    <x v="0"/>
    <x v="0"/>
    <s v="  CRISTO SALVADOR MZ F LT- 11 CRUZ DE LA ESPERANZA"/>
    <s v="00004323"/>
    <s v="CRUZ DE LA ESPERANZA"/>
    <x v="412"/>
    <m/>
    <m/>
    <m/>
    <s v="16/08/2019"/>
    <x v="0"/>
    <s v="47592290"/>
    <x v="1"/>
    <n v="147"/>
    <s v="16/12/2019"/>
    <n v="122"/>
    <x v="53"/>
    <x v="53"/>
    <x v="0"/>
    <x v="0"/>
    <m/>
  </r>
  <r>
    <n v="415"/>
    <x v="0"/>
    <x v="0"/>
    <s v="  CALLE CAJAMARCA 535 P.J TUPAC AMARU "/>
    <s v="00004321"/>
    <s v="TUPAC AMARU"/>
    <x v="413"/>
    <m/>
    <m/>
    <m/>
    <s v="16/08/2019"/>
    <x v="0"/>
    <s v="75421412"/>
    <x v="1"/>
    <n v="147"/>
    <s v="19/12/2019"/>
    <n v="125"/>
    <x v="2"/>
    <x v="2"/>
    <x v="0"/>
    <x v="0"/>
    <m/>
  </r>
  <r>
    <n v="416"/>
    <x v="0"/>
    <x v="2"/>
    <s v="CALLE JORGE CHAVEZ  294 ALTURA DE LA CALLE VIRREY TOLEDO"/>
    <s v="00004332"/>
    <s v="PEDRO PABLO ATUSPARIAS"/>
    <x v="414"/>
    <m/>
    <m/>
    <m/>
    <s v="16/08/2019"/>
    <x v="0"/>
    <s v="40780228"/>
    <x v="1"/>
    <n v="147"/>
    <s v="16/12/2019"/>
    <n v="122"/>
    <x v="37"/>
    <x v="37"/>
    <x v="0"/>
    <x v="4"/>
    <m/>
  </r>
  <r>
    <n v="417"/>
    <x v="0"/>
    <x v="3"/>
    <s v="CALLE GONZALES PRADA CALLE GONZALES PRADA 856  INTERSECCION CALLES UNION Y PROGRESO Y RICARDO PALMA"/>
    <s v="00004353"/>
    <s v="CIUDAD ETEN"/>
    <x v="415"/>
    <m/>
    <m/>
    <m/>
    <s v="16/08/2019"/>
    <x v="0"/>
    <s v="72693605"/>
    <x v="1"/>
    <n v="147"/>
    <s v="17/12/2019"/>
    <n v="123"/>
    <x v="7"/>
    <x v="7"/>
    <x v="0"/>
    <x v="5"/>
    <m/>
  </r>
  <r>
    <n v="418"/>
    <x v="0"/>
    <x v="2"/>
    <s v="CALLE SAN MATEO 430 ALTURA DE LA AV DORADO"/>
    <s v="00004333"/>
    <s v="PAUL HARRIS"/>
    <x v="416"/>
    <m/>
    <m/>
    <m/>
    <s v="16/08/2019"/>
    <x v="0"/>
    <s v="77533472"/>
    <x v="1"/>
    <n v="147"/>
    <s v="16/12/2019"/>
    <n v="122"/>
    <x v="6"/>
    <x v="6"/>
    <x v="0"/>
    <x v="4"/>
    <m/>
  </r>
  <r>
    <n v="419"/>
    <x v="0"/>
    <x v="2"/>
    <s v="CALLE SAN ANDRES 618 ALTURA DE LA CALLE SAN JUAN"/>
    <s v="00004335"/>
    <s v="SANTA ANA"/>
    <x v="417"/>
    <m/>
    <m/>
    <m/>
    <s v="16/08/2019"/>
    <x v="0"/>
    <s v="75677667"/>
    <x v="1"/>
    <n v="147"/>
    <s v="16/12/2019"/>
    <n v="122"/>
    <x v="55"/>
    <x v="55"/>
    <x v="0"/>
    <x v="4"/>
    <m/>
  </r>
  <r>
    <n v="420"/>
    <x v="0"/>
    <x v="2"/>
    <s v="  CALLE NEGREIROS 241 UPIS ATUSPARIAS A ESPALDAS DEL CENTRO DE SALUD DE ATUSPARIAS"/>
    <s v="00008831"/>
    <s v="POLICLINICO CLINICA MANUEL MANRIQUE NEVADO"/>
    <x v="418"/>
    <m/>
    <m/>
    <m/>
    <s v="16/08/2019"/>
    <x v="2"/>
    <s v="42094356"/>
    <x v="0"/>
    <n v="147"/>
    <s v="NO SUPLEMENTADO O NO REGISTRADO"/>
    <s v=" "/>
    <x v="5"/>
    <x v="5"/>
    <x v="2"/>
    <x v="3"/>
    <m/>
  </r>
  <r>
    <n v="421"/>
    <x v="0"/>
    <x v="2"/>
    <s v="CALLE LINCOLN  617 CPM. URRUNAGA V SECTOR ALTURA DE LA CALLE CAROLINA"/>
    <s v="00004332"/>
    <s v="PEDRO PABLO ATUSPARIAS"/>
    <x v="419"/>
    <m/>
    <m/>
    <m/>
    <s v="16/08/2019"/>
    <x v="0"/>
    <s v="77167760"/>
    <x v="1"/>
    <n v="147"/>
    <s v="16/12/2019"/>
    <n v="122"/>
    <x v="37"/>
    <x v="37"/>
    <x v="0"/>
    <x v="4"/>
    <m/>
  </r>
  <r>
    <n v="422"/>
    <x v="0"/>
    <x v="2"/>
    <s v="CALLE ANTENOR ORREGO 709 CALLE LA UNION Y CALLE  PUERTO RICO"/>
    <s v="00004333"/>
    <s v="PAUL HARRIS"/>
    <x v="420"/>
    <m/>
    <m/>
    <m/>
    <s v="16/08/2019"/>
    <x v="0"/>
    <s v="48857225"/>
    <x v="1"/>
    <n v="147"/>
    <s v="17/12/2019"/>
    <n v="123"/>
    <x v="6"/>
    <x v="6"/>
    <x v="0"/>
    <x v="4"/>
    <m/>
  </r>
  <r>
    <n v="423"/>
    <x v="0"/>
    <x v="2"/>
    <s v="CALLE NICARAGUA  668  C.P.M. BARSALLO"/>
    <s v="00004334"/>
    <s v="CULPON"/>
    <x v="421"/>
    <m/>
    <m/>
    <m/>
    <s v="16/08/2019"/>
    <x v="0"/>
    <s v="42410866"/>
    <x v="1"/>
    <n v="147"/>
    <s v="16/12/2019"/>
    <n v="122"/>
    <x v="38"/>
    <x v="38"/>
    <x v="0"/>
    <x v="4"/>
    <m/>
  </r>
  <r>
    <n v="424"/>
    <x v="0"/>
    <x v="2"/>
    <s v="CALLE COLOMBIA 1026 ALTURA DE LA CALLE ECUUADOR"/>
    <s v="00004334"/>
    <s v="CULPON"/>
    <x v="422"/>
    <m/>
    <m/>
    <m/>
    <s v="16/08/2019"/>
    <x v="0"/>
    <s v="48404375"/>
    <x v="1"/>
    <n v="147"/>
    <s v="16/12/2019"/>
    <n v="122"/>
    <x v="38"/>
    <x v="38"/>
    <x v="0"/>
    <x v="4"/>
    <m/>
  </r>
  <r>
    <n v="425"/>
    <x v="0"/>
    <x v="2"/>
    <s v="AVENIDA AMERICA 565 ALTURA DE LA CALLE ESPAÑA"/>
    <s v="00004331"/>
    <s v="JOSE LEONARDO ORTIZ"/>
    <x v="423"/>
    <m/>
    <m/>
    <m/>
    <s v="16/08/2019"/>
    <x v="0"/>
    <s v="48736176"/>
    <x v="1"/>
    <n v="147"/>
    <s v="16/12/2019"/>
    <n v="122"/>
    <x v="10"/>
    <x v="10"/>
    <x v="0"/>
    <x v="4"/>
    <m/>
  </r>
  <r>
    <n v="426"/>
    <x v="0"/>
    <x v="5"/>
    <s v="  AV ANTENOR ORREGO 617 "/>
    <s v="00004328"/>
    <s v="LA VICTORIA SECTOR II - MARIA JESUS"/>
    <x v="424"/>
    <m/>
    <m/>
    <m/>
    <s v="16/08/2019"/>
    <x v="0"/>
    <s v="73077385"/>
    <x v="1"/>
    <n v="147"/>
    <s v="16/12/2019"/>
    <n v="122"/>
    <x v="12"/>
    <x v="12"/>
    <x v="0"/>
    <x v="7"/>
    <m/>
  </r>
  <r>
    <n v="427"/>
    <x v="0"/>
    <x v="5"/>
    <s v="  PPJJ CHOSICA DEL NORTE MZ. 7 LT. 10 "/>
    <s v="00006129"/>
    <s v="BRISAS DE PACHACAMAC"/>
    <x v="425"/>
    <m/>
    <m/>
    <m/>
    <s v="16/08/2019"/>
    <x v="0"/>
    <s v="71570754"/>
    <x v="0"/>
    <n v="147"/>
    <s v="NO SUPLEMENTADO O NO REGISTRADO"/>
    <s v=" "/>
    <x v="5"/>
    <x v="5"/>
    <x v="2"/>
    <x v="3"/>
    <m/>
  </r>
  <r>
    <n v="428"/>
    <x v="0"/>
    <x v="5"/>
    <s v="  1RO DE JUNIO MZ. Z LT. 5A "/>
    <s v="00004329"/>
    <s v="FERNANDO CARBAJAL SEGURA - EL BOSQUE"/>
    <x v="426"/>
    <m/>
    <m/>
    <m/>
    <s v="16/08/2019"/>
    <x v="0"/>
    <s v="45509480"/>
    <x v="1"/>
    <n v="147"/>
    <s v="23/12/2019"/>
    <n v="129"/>
    <x v="11"/>
    <x v="11"/>
    <x v="0"/>
    <x v="7"/>
    <m/>
  </r>
  <r>
    <n v="429"/>
    <x v="0"/>
    <x v="5"/>
    <s v="  PSJ. SAN RAFAEL MZ. D LT. 16 "/>
    <s v="00008833"/>
    <s v="CARLOS CASTAÑEDA IPARRAGUIRRE"/>
    <x v="427"/>
    <m/>
    <m/>
    <m/>
    <s v="16/08/2019"/>
    <x v="2"/>
    <s v="73469977"/>
    <x v="0"/>
    <n v="147"/>
    <s v="NO SUPLEMENTADO O NO REGISTRADO"/>
    <s v=" "/>
    <x v="5"/>
    <x v="5"/>
    <x v="2"/>
    <x v="3"/>
    <m/>
  </r>
  <r>
    <n v="430"/>
    <x v="0"/>
    <x v="6"/>
    <s v="  PROL. SIMON BOLIVAR 615 "/>
    <s v="00004349"/>
    <s v="MONSEFU"/>
    <x v="428"/>
    <m/>
    <m/>
    <m/>
    <s v="16/08/2019"/>
    <x v="0"/>
    <s v="76838847"/>
    <x v="1"/>
    <n v="147"/>
    <s v="16/12/2019"/>
    <n v="122"/>
    <x v="14"/>
    <x v="14"/>
    <x v="0"/>
    <x v="5"/>
    <m/>
  </r>
  <r>
    <n v="431"/>
    <x v="0"/>
    <x v="6"/>
    <s v="  AV. CARLOS CONRROY 742 CENTRO MONSEFU "/>
    <s v="00004349"/>
    <s v="MONSEFU"/>
    <x v="429"/>
    <m/>
    <m/>
    <m/>
    <s v="16/08/2019"/>
    <x v="0"/>
    <s v="47623351"/>
    <x v="0"/>
    <n v="147"/>
    <s v="NO SUPLEMENTADO O NO REGISTRADO"/>
    <s v=" "/>
    <x v="14"/>
    <x v="14"/>
    <x v="0"/>
    <x v="5"/>
    <m/>
  </r>
  <r>
    <n v="432"/>
    <x v="0"/>
    <x v="21"/>
    <s v="  CALLE MANUEL SEOANE NRO 232 "/>
    <s v=""/>
    <s v=""/>
    <x v="430"/>
    <m/>
    <m/>
    <m/>
    <s v="16/08/2019"/>
    <x v="1"/>
    <s v="71997325"/>
    <x v="0"/>
    <n v="147"/>
    <s v="NO SUPLEMENTADO O NO REGISTRADO"/>
    <s v=" "/>
    <x v="5"/>
    <x v="5"/>
    <x v="2"/>
    <x v="3"/>
    <m/>
  </r>
  <r>
    <n v="433"/>
    <x v="0"/>
    <x v="21"/>
    <s v="  JR. HURTADO DE MENDOZA 402 "/>
    <s v="00004356"/>
    <s v="ZAÑA"/>
    <x v="431"/>
    <m/>
    <m/>
    <m/>
    <s v="16/08/2019"/>
    <x v="0"/>
    <s v="46242522"/>
    <x v="1"/>
    <n v="147"/>
    <s v="13/12/2019"/>
    <n v="119"/>
    <x v="39"/>
    <x v="39"/>
    <x v="0"/>
    <x v="19"/>
    <m/>
  </r>
  <r>
    <n v="434"/>
    <x v="0"/>
    <x v="31"/>
    <s v="  CALLE EL POTRERO SN "/>
    <s v="00004342"/>
    <s v="REQUE"/>
    <x v="432"/>
    <m/>
    <m/>
    <m/>
    <s v="16/08/2019"/>
    <x v="0"/>
    <s v="75521219"/>
    <x v="1"/>
    <n v="147"/>
    <s v="16/12/2019"/>
    <n v="122"/>
    <x v="58"/>
    <x v="58"/>
    <x v="0"/>
    <x v="18"/>
    <m/>
  </r>
  <r>
    <n v="435"/>
    <x v="0"/>
    <x v="11"/>
    <s v="  SECTOR EL NARANJO I MZ. I "/>
    <s v="00008577"/>
    <s v="HOSPITAL NACIONAL ALMANZOR AGUINAGA ASENJO"/>
    <x v="433"/>
    <m/>
    <m/>
    <m/>
    <s v="16/08/2019"/>
    <x v="2"/>
    <s v="72676123"/>
    <x v="0"/>
    <n v="147"/>
    <s v="NO SUPLEMENTADO O NO REGISTRADO"/>
    <s v=" "/>
    <x v="95"/>
    <x v="95"/>
    <x v="0"/>
    <x v="0"/>
    <m/>
  </r>
  <r>
    <n v="436"/>
    <x v="2"/>
    <x v="23"/>
    <s v="  CASERIO SAUCEPAMPA "/>
    <s v="00004397"/>
    <s v="KAÑARIS"/>
    <x v="434"/>
    <m/>
    <m/>
    <m/>
    <s v="16/08/2019"/>
    <x v="0"/>
    <s v="47702476"/>
    <x v="1"/>
    <n v="147"/>
    <s v="11/12/2019"/>
    <n v="117"/>
    <x v="96"/>
    <x v="96"/>
    <x v="1"/>
    <x v="20"/>
    <m/>
  </r>
  <r>
    <n v="437"/>
    <x v="2"/>
    <x v="14"/>
    <s v="CALLE NICANOR CARMONA CALLE NICANOR CARMONA 520 CERCADO"/>
    <s v="00004440"/>
    <s v="HOSPITAL REFERENCIAL FERREÑAFE"/>
    <x v="435"/>
    <m/>
    <m/>
    <m/>
    <s v="16/08/2019"/>
    <x v="0"/>
    <s v="41511778"/>
    <x v="1"/>
    <n v="147"/>
    <s v="20/12/2019"/>
    <n v="126"/>
    <x v="40"/>
    <x v="40"/>
    <x v="3"/>
    <x v="12"/>
    <m/>
  </r>
  <r>
    <n v="438"/>
    <x v="2"/>
    <x v="14"/>
    <s v="CALLE AREQUIPA (PRL.) CALLE AREQUIPA 604 CERCADO"/>
    <s v="00004440"/>
    <s v="HOSPITAL REFERENCIAL FERREÑAFE"/>
    <x v="436"/>
    <m/>
    <m/>
    <m/>
    <s v="16/08/2019"/>
    <x v="0"/>
    <s v="76087244"/>
    <x v="1"/>
    <n v="147"/>
    <s v="16/12/2019"/>
    <n v="122"/>
    <x v="40"/>
    <x v="40"/>
    <x v="3"/>
    <x v="12"/>
    <m/>
  </r>
  <r>
    <n v="439"/>
    <x v="2"/>
    <x v="26"/>
    <s v="  LAS LOMAS "/>
    <s v="00004453"/>
    <s v="LAS LOMAS"/>
    <x v="437"/>
    <m/>
    <m/>
    <m/>
    <s v="16/08/2019"/>
    <x v="0"/>
    <s v="75494593"/>
    <x v="1"/>
    <n v="147"/>
    <s v="16/12/2019"/>
    <n v="122"/>
    <x v="97"/>
    <x v="97"/>
    <x v="3"/>
    <x v="12"/>
    <m/>
  </r>
  <r>
    <n v="440"/>
    <x v="2"/>
    <x v="24"/>
    <s v="  CASERIO MOTUPILLO "/>
    <s v="00005761"/>
    <s v="LOS GERANIOS"/>
    <x v="438"/>
    <m/>
    <m/>
    <m/>
    <s v="16/08/2019"/>
    <x v="1"/>
    <s v="80683897"/>
    <x v="0"/>
    <n v="147"/>
    <s v="NO SUPLEMENTADO O NO REGISTRADO"/>
    <s v=" "/>
    <x v="5"/>
    <x v="5"/>
    <x v="2"/>
    <x v="3"/>
    <m/>
  </r>
  <r>
    <n v="441"/>
    <x v="2"/>
    <x v="13"/>
    <s v="  CENTRO POBLADO DE CANCHACHALA "/>
    <s v="00004462"/>
    <s v="CANCHACHALA"/>
    <x v="439"/>
    <m/>
    <m/>
    <m/>
    <s v="16/08/2019"/>
    <x v="0"/>
    <s v="45674440"/>
    <x v="0"/>
    <n v="147"/>
    <s v="NO SUPLEMENTADO O NO REGISTRADO"/>
    <s v=" "/>
    <x v="98"/>
    <x v="98"/>
    <x v="3"/>
    <x v="11"/>
    <m/>
  </r>
  <r>
    <n v="442"/>
    <x v="2"/>
    <x v="13"/>
    <s v="  CASERIO LA PLAYA "/>
    <s v="00004455"/>
    <s v="INKAWASI"/>
    <x v="440"/>
    <m/>
    <m/>
    <m/>
    <s v="16/08/2019"/>
    <x v="0"/>
    <s v="47314670"/>
    <x v="0"/>
    <n v="147"/>
    <s v="NO SUPLEMENTADO O NO REGISTRADO"/>
    <s v=" "/>
    <x v="22"/>
    <x v="22"/>
    <x v="3"/>
    <x v="11"/>
    <m/>
  </r>
  <r>
    <n v="443"/>
    <x v="2"/>
    <x v="23"/>
    <s v="  CASERIO PAMPAGRANDE  "/>
    <s v="00004403"/>
    <s v="CHIÑAMA"/>
    <x v="441"/>
    <m/>
    <m/>
    <m/>
    <s v="16/08/2019"/>
    <x v="0"/>
    <s v="47048637"/>
    <x v="1"/>
    <n v="147"/>
    <s v="6/12/2019"/>
    <n v="112"/>
    <x v="99"/>
    <x v="99"/>
    <x v="1"/>
    <x v="20"/>
    <m/>
  </r>
  <r>
    <n v="444"/>
    <x v="1"/>
    <x v="25"/>
    <s v="  PROLONG. AUGUSTO B. LEGUIA 137 "/>
    <s v="00004373"/>
    <s v="TORIBIA CASTRO"/>
    <x v="442"/>
    <m/>
    <m/>
    <m/>
    <s v="16/08/2019"/>
    <x v="0"/>
    <s v="41135760"/>
    <x v="1"/>
    <n v="147"/>
    <s v="16/10/2019"/>
    <n v="61"/>
    <x v="46"/>
    <x v="46"/>
    <x v="1"/>
    <x v="22"/>
    <m/>
  </r>
  <r>
    <n v="445"/>
    <x v="1"/>
    <x v="25"/>
    <s v="  PROLONG. AUGUSTO B. LEGUIA 137 "/>
    <s v="00004373"/>
    <s v="TORIBIA CASTRO"/>
    <x v="443"/>
    <m/>
    <m/>
    <m/>
    <s v="16/08/2019"/>
    <x v="0"/>
    <s v="41135760"/>
    <x v="1"/>
    <n v="147"/>
    <s v="16/10/2019"/>
    <n v="61"/>
    <x v="46"/>
    <x v="46"/>
    <x v="1"/>
    <x v="22"/>
    <m/>
  </r>
  <r>
    <n v="446"/>
    <x v="1"/>
    <x v="25"/>
    <s v="  URB. LAS DUNAS DE LAMBAYEQUE MZ. D LT. 14 "/>
    <s v="00004373"/>
    <s v="TORIBIA CASTRO"/>
    <x v="444"/>
    <m/>
    <m/>
    <m/>
    <s v="16/08/2019"/>
    <x v="0"/>
    <s v="43824834"/>
    <x v="1"/>
    <n v="147"/>
    <s v="16/12/2019"/>
    <n v="122"/>
    <x v="46"/>
    <x v="46"/>
    <x v="1"/>
    <x v="22"/>
    <m/>
  </r>
  <r>
    <n v="447"/>
    <x v="1"/>
    <x v="25"/>
    <s v="  AV. OCHO DE OCTUBRE 216 "/>
    <s v="00004373"/>
    <s v="TORIBIA CASTRO"/>
    <x v="445"/>
    <m/>
    <m/>
    <m/>
    <s v="16/08/2019"/>
    <x v="0"/>
    <s v="45380851"/>
    <x v="1"/>
    <n v="147"/>
    <s v="20/12/2019"/>
    <n v="126"/>
    <x v="46"/>
    <x v="46"/>
    <x v="1"/>
    <x v="22"/>
    <m/>
  </r>
  <r>
    <n v="448"/>
    <x v="1"/>
    <x v="25"/>
    <s v="  AV. FEDERICO VILLARREAL 175 "/>
    <s v="00012241"/>
    <s v="AGUSTIN GAVIDIA SALCEDO"/>
    <x v="446"/>
    <m/>
    <m/>
    <m/>
    <s v="16/08/2019"/>
    <x v="2"/>
    <s v="41458708"/>
    <x v="1"/>
    <n v="147"/>
    <s v="20/12/2019"/>
    <n v="126"/>
    <x v="5"/>
    <x v="5"/>
    <x v="2"/>
    <x v="3"/>
    <m/>
  </r>
  <r>
    <n v="449"/>
    <x v="1"/>
    <x v="25"/>
    <s v="  CALLE LUIS NEGREIROS CDRA. 1 P. JOVEN SAN MARTIN "/>
    <s v="00004372"/>
    <s v="SAN MARTIN"/>
    <x v="447"/>
    <m/>
    <m/>
    <m/>
    <s v="16/08/2019"/>
    <x v="0"/>
    <s v="46815966"/>
    <x v="1"/>
    <n v="147"/>
    <s v="23/12/2019"/>
    <n v="129"/>
    <x v="44"/>
    <x v="44"/>
    <x v="1"/>
    <x v="22"/>
    <m/>
  </r>
  <r>
    <n v="450"/>
    <x v="1"/>
    <x v="25"/>
    <s v="  SAN ANTONIO 427 "/>
    <s v="00004372"/>
    <s v="SAN MARTIN"/>
    <x v="448"/>
    <m/>
    <m/>
    <m/>
    <s v="16/08/2019"/>
    <x v="0"/>
    <s v="76307589"/>
    <x v="1"/>
    <n v="147"/>
    <s v="11/12/2019"/>
    <n v="117"/>
    <x v="44"/>
    <x v="44"/>
    <x v="1"/>
    <x v="22"/>
    <m/>
  </r>
  <r>
    <n v="451"/>
    <x v="1"/>
    <x v="15"/>
    <s v="  CASERIO EL CAUTIVO "/>
    <s v="00004371"/>
    <s v="JAYANCA"/>
    <x v="449"/>
    <m/>
    <m/>
    <m/>
    <s v="16/08/2019"/>
    <x v="0"/>
    <s v="71538244"/>
    <x v="1"/>
    <n v="147"/>
    <s v="16/12/2019"/>
    <n v="122"/>
    <x v="24"/>
    <x v="24"/>
    <x v="1"/>
    <x v="13"/>
    <m/>
  </r>
  <r>
    <n v="452"/>
    <x v="1"/>
    <x v="15"/>
    <s v="  CASERIO LA VIÑA "/>
    <s v="00004371"/>
    <s v="JAYANCA"/>
    <x v="450"/>
    <m/>
    <m/>
    <m/>
    <s v="16/08/2019"/>
    <x v="0"/>
    <s v="77574585"/>
    <x v="1"/>
    <n v="147"/>
    <s v="16/12/2019"/>
    <n v="122"/>
    <x v="24"/>
    <x v="24"/>
    <x v="1"/>
    <x v="13"/>
    <m/>
  </r>
  <r>
    <n v="453"/>
    <x v="1"/>
    <x v="15"/>
    <s v="  CASERIO EL PINTOR "/>
    <s v="00008891"/>
    <s v="POSTA MEDICA DE JAYANCA"/>
    <x v="451"/>
    <m/>
    <m/>
    <m/>
    <s v="16/08/2019"/>
    <x v="2"/>
    <s v="73333374"/>
    <x v="0"/>
    <n v="147"/>
    <s v="NO SUPLEMENTADO O NO REGISTRADO"/>
    <s v=" "/>
    <x v="89"/>
    <x v="89"/>
    <x v="1"/>
    <x v="13"/>
    <m/>
  </r>
  <r>
    <n v="454"/>
    <x v="1"/>
    <x v="16"/>
    <s v="  CALLE SAN JOSE SN "/>
    <s v="00004380"/>
    <s v="MOCHUMI"/>
    <x v="452"/>
    <m/>
    <m/>
    <m/>
    <s v="16/08/2019"/>
    <x v="0"/>
    <s v="76814515"/>
    <x v="1"/>
    <n v="147"/>
    <s v="16/12/2019"/>
    <n v="122"/>
    <x v="25"/>
    <x v="25"/>
    <x v="1"/>
    <x v="14"/>
    <m/>
  </r>
  <r>
    <n v="455"/>
    <x v="1"/>
    <x v="16"/>
    <s v="  CASERIO PAREDONES "/>
    <s v="00004383"/>
    <s v="PAREDONES MUY FINCA"/>
    <x v="453"/>
    <m/>
    <m/>
    <m/>
    <s v="16/08/2019"/>
    <x v="0"/>
    <s v="76135889"/>
    <x v="1"/>
    <n v="147"/>
    <s v="18/12/2019"/>
    <n v="124"/>
    <x v="85"/>
    <x v="85"/>
    <x v="1"/>
    <x v="14"/>
    <m/>
  </r>
  <r>
    <n v="456"/>
    <x v="1"/>
    <x v="17"/>
    <s v="CALLE REAL CALLE REAL 557 CASERIO ALTO MEDANO CALLE REAL 557 CASERIO ALTO MEDANO"/>
    <s v="00004429"/>
    <s v="CRUZ DEL MEDANO"/>
    <x v="454"/>
    <m/>
    <m/>
    <m/>
    <s v="16/08/2019"/>
    <x v="0"/>
    <s v="44387986"/>
    <x v="1"/>
    <n v="147"/>
    <s v="16/12/2019"/>
    <n v="122"/>
    <x v="100"/>
    <x v="100"/>
    <x v="1"/>
    <x v="15"/>
    <m/>
  </r>
  <r>
    <n v="457"/>
    <x v="1"/>
    <x v="17"/>
    <s v="AVENIDA MEXICO AV. MEXICO SN AV. MEXICO SN"/>
    <s v="00004420"/>
    <s v="MORROPE"/>
    <x v="455"/>
    <m/>
    <m/>
    <m/>
    <s v="16/08/2019"/>
    <x v="0"/>
    <s v="45311670"/>
    <x v="1"/>
    <n v="147"/>
    <s v="16/12/2019"/>
    <n v="122"/>
    <x v="49"/>
    <x v="49"/>
    <x v="1"/>
    <x v="15"/>
    <m/>
  </r>
  <r>
    <n v="458"/>
    <x v="1"/>
    <x v="18"/>
    <s v="CALLE TUPAC AMARU CALLE TUPAC AMARU 336 PASANDO LA BENEFICENCIA"/>
    <s v="00008839"/>
    <s v="CENTRO DE ATENCION PRIMARIA II MOTUPE"/>
    <x v="456"/>
    <m/>
    <m/>
    <m/>
    <s v="16/08/2019"/>
    <x v="2"/>
    <s v="76683639"/>
    <x v="0"/>
    <n v="147"/>
    <s v="NO SUPLEMENTADO O NO REGISTRADO"/>
    <s v=" "/>
    <x v="62"/>
    <x v="62"/>
    <x v="1"/>
    <x v="16"/>
    <m/>
  </r>
  <r>
    <n v="459"/>
    <x v="1"/>
    <x v="19"/>
    <s v="  CORRAL DE ARENA "/>
    <s v="00017605"/>
    <s v="CORRAL DE ARENA"/>
    <x v="457"/>
    <m/>
    <m/>
    <m/>
    <s v="16/08/2019"/>
    <x v="0"/>
    <s v="73962931"/>
    <x v="1"/>
    <n v="147"/>
    <s v="11/12/2019"/>
    <n v="117"/>
    <x v="101"/>
    <x v="101"/>
    <x v="1"/>
    <x v="17"/>
    <m/>
  </r>
  <r>
    <n v="460"/>
    <x v="0"/>
    <x v="0"/>
    <s v="  CALLE LOS JAZMINES 365 URB. VILLARREAL "/>
    <s v="00004338"/>
    <s v="PIMENTEL"/>
    <x v="458"/>
    <m/>
    <m/>
    <m/>
    <s v="16/08/2019"/>
    <x v="1"/>
    <s v="16777375"/>
    <x v="0"/>
    <n v="147"/>
    <s v="NO SUPLEMENTADO O NO REGISTRADO"/>
    <s v=" "/>
    <x v="16"/>
    <x v="16"/>
    <x v="0"/>
    <x v="8"/>
    <m/>
  </r>
  <r>
    <n v="461"/>
    <x v="0"/>
    <x v="0"/>
    <s v="  CPM. VISTA ALEGRE MZ. F LT. 19B "/>
    <s v="00004323"/>
    <s v="CRUZ DE LA ESPERANZA"/>
    <x v="459"/>
    <m/>
    <m/>
    <m/>
    <s v="15/08/2019"/>
    <x v="0"/>
    <s v="76021052"/>
    <x v="1"/>
    <n v="148"/>
    <s v="16/12/2019"/>
    <n v="123"/>
    <x v="53"/>
    <x v="53"/>
    <x v="0"/>
    <x v="0"/>
    <m/>
  </r>
  <r>
    <n v="462"/>
    <x v="0"/>
    <x v="0"/>
    <s v="  AV. HUMBOLT 965 "/>
    <s v="00004319"/>
    <s v="SAN ANTONIO"/>
    <x v="460"/>
    <m/>
    <m/>
    <m/>
    <s v="15/08/2019"/>
    <x v="0"/>
    <s v="77157971"/>
    <x v="1"/>
    <n v="148"/>
    <s v="16/12/2019"/>
    <n v="123"/>
    <x v="34"/>
    <x v="34"/>
    <x v="0"/>
    <x v="0"/>
    <m/>
  </r>
  <r>
    <n v="463"/>
    <x v="0"/>
    <x v="0"/>
    <s v="  SECTOR LOS ARENALES PROLONG BOLOGNESI LT. 2 "/>
    <s v="00008835"/>
    <s v="HOSPITAL I NAYLAMP"/>
    <x v="461"/>
    <m/>
    <m/>
    <m/>
    <s v="15/08/2019"/>
    <x v="1"/>
    <s v="76690723"/>
    <x v="0"/>
    <n v="148"/>
    <s v="NO SUPLEMENTADO O NO REGISTRADO"/>
    <s v=" "/>
    <x v="54"/>
    <x v="54"/>
    <x v="0"/>
    <x v="0"/>
    <m/>
  </r>
  <r>
    <n v="464"/>
    <x v="0"/>
    <x v="0"/>
    <s v="  P.J SIMON BOLIVAR II MZ.4 LT.22 "/>
    <s v=""/>
    <s v=""/>
    <x v="462"/>
    <m/>
    <m/>
    <m/>
    <s v="15/08/2019"/>
    <x v="1"/>
    <s v="72401299"/>
    <x v="0"/>
    <n v="148"/>
    <s v="NO SUPLEMENTADO O NO REGISTRADO"/>
    <s v=" "/>
    <x v="5"/>
    <x v="5"/>
    <x v="2"/>
    <x v="3"/>
    <m/>
  </r>
  <r>
    <n v="465"/>
    <x v="0"/>
    <x v="0"/>
    <s v="  PSJ. 17 DE DICIEMBRE 479 PISO 2 P JOVEN SIMON BOLIVAR "/>
    <s v="00008836"/>
    <s v="POLICLINICO CHICLAYO OESTE"/>
    <x v="463"/>
    <m/>
    <m/>
    <m/>
    <s v="15/08/2019"/>
    <x v="1"/>
    <s v="45260130"/>
    <x v="0"/>
    <n v="148"/>
    <s v="NO SUPLEMENTADO O NO REGISTRADO"/>
    <s v=" "/>
    <x v="41"/>
    <x v="41"/>
    <x v="0"/>
    <x v="0"/>
    <m/>
  </r>
  <r>
    <n v="466"/>
    <x v="0"/>
    <x v="0"/>
    <s v="  CALLE PACASMAYO 240 URB. SANTA VICTORIA "/>
    <s v=""/>
    <s v=""/>
    <x v="464"/>
    <m/>
    <m/>
    <m/>
    <s v="15/08/2019"/>
    <x v="1"/>
    <s v="73010744"/>
    <x v="0"/>
    <n v="148"/>
    <s v="NO SUPLEMENTADO O NO REGISTRADO"/>
    <s v=" "/>
    <x v="5"/>
    <x v="5"/>
    <x v="2"/>
    <x v="3"/>
    <m/>
  </r>
  <r>
    <n v="467"/>
    <x v="0"/>
    <x v="0"/>
    <s v="  VICENTE DE LA VEGA 1635 P.J SUAZO "/>
    <s v="00002149"/>
    <s v="P.S PUERTO RICO"/>
    <x v="465"/>
    <m/>
    <m/>
    <m/>
    <s v="15/08/2019"/>
    <x v="0"/>
    <s v="76318958"/>
    <x v="0"/>
    <n v="148"/>
    <s v="NO SUPLEMENTADO O NO REGISTRADO"/>
    <s v=" "/>
    <x v="5"/>
    <x v="5"/>
    <x v="2"/>
    <x v="3"/>
    <m/>
  </r>
  <r>
    <n v="468"/>
    <x v="0"/>
    <x v="0"/>
    <s v="  AV. LUIS GONZALES 1202 "/>
    <s v="00004328"/>
    <s v="LA VICTORIA SECTOR II - MARIA JESUS"/>
    <x v="466"/>
    <m/>
    <m/>
    <m/>
    <s v="15/08/2019"/>
    <x v="0"/>
    <s v="46857218"/>
    <x v="1"/>
    <n v="148"/>
    <s v="17/12/2019"/>
    <n v="124"/>
    <x v="12"/>
    <x v="12"/>
    <x v="0"/>
    <x v="7"/>
    <m/>
  </r>
  <r>
    <n v="469"/>
    <x v="0"/>
    <x v="0"/>
    <s v="  C.P.M. CORAZON DE JESUS MZ. B LT. 2 "/>
    <s v=""/>
    <s v=""/>
    <x v="467"/>
    <m/>
    <m/>
    <m/>
    <s v="15/08/2019"/>
    <x v="1"/>
    <s v="40936071"/>
    <x v="0"/>
    <n v="148"/>
    <s v="NO SUPLEMENTADO O NO REGISTRADO"/>
    <s v=" "/>
    <x v="5"/>
    <x v="5"/>
    <x v="2"/>
    <x v="3"/>
    <m/>
  </r>
  <r>
    <n v="470"/>
    <x v="0"/>
    <x v="0"/>
    <s v="  CALLE PACASMAYO 269 URB.SANTA VICTORIA "/>
    <s v=""/>
    <s v=""/>
    <x v="468"/>
    <m/>
    <m/>
    <m/>
    <s v="15/08/2019"/>
    <x v="1"/>
    <s v="42345386"/>
    <x v="0"/>
    <n v="148"/>
    <s v="NO SUPLEMENTADO O NO REGISTRADO"/>
    <s v=" "/>
    <x v="5"/>
    <x v="5"/>
    <x v="2"/>
    <x v="3"/>
    <m/>
  </r>
  <r>
    <n v="471"/>
    <x v="0"/>
    <x v="0"/>
    <s v="  PASAJE PRIMERO DE MAYO N 107- PJ SAN ANTONIO "/>
    <s v="00004320"/>
    <s v="JORGE CHAVEZ"/>
    <x v="469"/>
    <m/>
    <m/>
    <m/>
    <s v="15/08/2019"/>
    <x v="3"/>
    <s v=""/>
    <x v="0"/>
    <n v="148"/>
    <s v="NO SUPLEMENTADO O NO REGISTRADO"/>
    <s v=" "/>
    <x v="36"/>
    <x v="36"/>
    <x v="0"/>
    <x v="0"/>
    <m/>
  </r>
  <r>
    <n v="472"/>
    <x v="0"/>
    <x v="0"/>
    <s v="  CALLE LOS DULANTOS 150 URB. SANTA VICTORIA "/>
    <s v="00004318"/>
    <s v="JOSE OLAYA"/>
    <x v="470"/>
    <m/>
    <m/>
    <m/>
    <s v="15/08/2019"/>
    <x v="1"/>
    <s v="73690854"/>
    <x v="0"/>
    <n v="148"/>
    <s v="NO SUPLEMENTADO O NO REGISTRADO"/>
    <s v=" "/>
    <x v="33"/>
    <x v="33"/>
    <x v="0"/>
    <x v="0"/>
    <m/>
  </r>
  <r>
    <n v="473"/>
    <x v="0"/>
    <x v="0"/>
    <s v="  CALLE ZARUMILLA 299 P.JOVEN JOSE OLAYA P.J. JOSE OLAYA"/>
    <s v="00004318"/>
    <s v="JOSE OLAYA"/>
    <x v="471"/>
    <m/>
    <m/>
    <m/>
    <s v="15/08/2019"/>
    <x v="0"/>
    <s v="76194743"/>
    <x v="1"/>
    <n v="148"/>
    <s v="16/12/2019"/>
    <n v="123"/>
    <x v="33"/>
    <x v="33"/>
    <x v="0"/>
    <x v="0"/>
    <m/>
  </r>
  <r>
    <n v="474"/>
    <x v="0"/>
    <x v="4"/>
    <s v="CALLE RICARDO MORENO NRO 1481 A ESPALDAS DEL CENTRO DE SALUD V.E.T.B"/>
    <s v="00011833"/>
    <s v="HOSPITAL REGIONAL PNP CHICLAYO"/>
    <x v="472"/>
    <m/>
    <m/>
    <m/>
    <s v="15/08/2019"/>
    <x v="4"/>
    <s v="47032123"/>
    <x v="0"/>
    <n v="148"/>
    <s v="NO SUPLEMENTADO O NO REGISTRADO"/>
    <s v=" "/>
    <x v="5"/>
    <x v="5"/>
    <x v="2"/>
    <x v="3"/>
    <m/>
  </r>
  <r>
    <n v="475"/>
    <x v="0"/>
    <x v="2"/>
    <s v="AVENIDA PANAMA 3201 PARALELA A LA AV MARIANO CORNEJO"/>
    <s v="00004333"/>
    <s v="PAUL HARRIS"/>
    <x v="473"/>
    <m/>
    <m/>
    <m/>
    <s v="15/08/2019"/>
    <x v="0"/>
    <s v="46497300"/>
    <x v="1"/>
    <n v="148"/>
    <s v="17/12/2019"/>
    <n v="124"/>
    <x v="6"/>
    <x v="6"/>
    <x v="0"/>
    <x v="4"/>
    <m/>
  </r>
  <r>
    <n v="476"/>
    <x v="0"/>
    <x v="2"/>
    <s v="  MZ. E LT. 23 ASENT.H. NUEVO CULPON "/>
    <s v="00004334"/>
    <s v="CULPON"/>
    <x v="474"/>
    <m/>
    <m/>
    <m/>
    <s v="15/08/2019"/>
    <x v="0"/>
    <s v="47967698"/>
    <x v="0"/>
    <n v="148"/>
    <s v="NO SUPLEMENTADO O NO REGISTRADO"/>
    <s v=" "/>
    <x v="38"/>
    <x v="38"/>
    <x v="0"/>
    <x v="4"/>
    <m/>
  </r>
  <r>
    <n v="477"/>
    <x v="0"/>
    <x v="2"/>
    <s v="CALLE MARIANO MELGAR 576 -  CPM. ENCARNACION"/>
    <s v="00004334"/>
    <s v="CULPON"/>
    <x v="475"/>
    <m/>
    <m/>
    <m/>
    <s v="15/08/2019"/>
    <x v="0"/>
    <s v="46964920"/>
    <x v="1"/>
    <n v="148"/>
    <s v="21/12/2019"/>
    <n v="128"/>
    <x v="38"/>
    <x v="38"/>
    <x v="0"/>
    <x v="4"/>
    <m/>
  </r>
  <r>
    <n v="478"/>
    <x v="0"/>
    <x v="2"/>
    <s v="  MZ. K - LOTE 01 UPIS SAN JOSE OBRERO  ALTURA DE LA CALLE NIÑO HEROE -"/>
    <s v="00004333"/>
    <s v="PAUL HARRIS"/>
    <x v="476"/>
    <m/>
    <m/>
    <m/>
    <s v="15/08/2019"/>
    <x v="0"/>
    <s v="46435659"/>
    <x v="1"/>
    <n v="148"/>
    <s v="17/12/2019"/>
    <n v="124"/>
    <x v="6"/>
    <x v="6"/>
    <x v="0"/>
    <x v="4"/>
    <m/>
  </r>
  <r>
    <n v="479"/>
    <x v="0"/>
    <x v="2"/>
    <s v="CALLE CIRCUNVALACION MZ.J LT.19 PJ VILLA EL SOL"/>
    <s v="00008831"/>
    <s v="POLICLINICO CLINICA MANUEL MANRIQUE NEVADO"/>
    <x v="477"/>
    <m/>
    <m/>
    <m/>
    <s v="15/08/2019"/>
    <x v="2"/>
    <s v="47618588"/>
    <x v="0"/>
    <n v="148"/>
    <s v="NO SUPLEMENTADO O NO REGISTRADO"/>
    <s v=" "/>
    <x v="5"/>
    <x v="5"/>
    <x v="2"/>
    <x v="3"/>
    <m/>
  </r>
  <r>
    <n v="480"/>
    <x v="0"/>
    <x v="2"/>
    <s v="   MZ. LL LT. 14 URB. FELIX M DIAZ MUÑOZ- ALTURA DEL PJ VILLA HERMOSA"/>
    <s v="00008831"/>
    <s v="POLICLINICO CLINICA MANUEL MANRIQUE NEVADO"/>
    <x v="478"/>
    <m/>
    <m/>
    <m/>
    <s v="15/08/2019"/>
    <x v="2"/>
    <s v="75403770"/>
    <x v="0"/>
    <n v="148"/>
    <s v="NO SUPLEMENTADO O NO REGISTRADO"/>
    <s v=" "/>
    <x v="5"/>
    <x v="5"/>
    <x v="2"/>
    <x v="3"/>
    <m/>
  </r>
  <r>
    <n v="481"/>
    <x v="0"/>
    <x v="3"/>
    <s v="CALLE LIMA CALLE LIMA N 186 INTERSECCION DE CALLES BOLIVAR Y GONZALES PRADA"/>
    <s v="00004353"/>
    <s v="CIUDAD ETEN"/>
    <x v="479"/>
    <m/>
    <m/>
    <m/>
    <s v="15/08/2019"/>
    <x v="0"/>
    <s v="74033067"/>
    <x v="0"/>
    <n v="148"/>
    <s v="NO SUPLEMENTADO O NO REGISTRADO"/>
    <s v=" "/>
    <x v="7"/>
    <x v="7"/>
    <x v="0"/>
    <x v="5"/>
    <m/>
  </r>
  <r>
    <n v="482"/>
    <x v="0"/>
    <x v="2"/>
    <s v="CALLE MADRE DE DIOS MZ. H LT. 33 UPIS MIRAFLORES "/>
    <s v="00004334"/>
    <s v="CULPON"/>
    <x v="480"/>
    <m/>
    <m/>
    <m/>
    <s v="15/08/2019"/>
    <x v="0"/>
    <s v="72442124"/>
    <x v="1"/>
    <n v="148"/>
    <s v="19/12/2019"/>
    <n v="126"/>
    <x v="38"/>
    <x v="38"/>
    <x v="0"/>
    <x v="4"/>
    <m/>
  </r>
  <r>
    <n v="483"/>
    <x v="0"/>
    <x v="2"/>
    <s v="   MZ. D LT. 26 CPM SAN JUAN DE DIOS"/>
    <s v="00004331"/>
    <s v="JOSE LEONARDO ORTIZ"/>
    <x v="481"/>
    <m/>
    <m/>
    <m/>
    <s v="15/08/2019"/>
    <x v="0"/>
    <s v="72365598"/>
    <x v="1"/>
    <n v="148"/>
    <s v="15/12/2019"/>
    <n v="122"/>
    <x v="10"/>
    <x v="10"/>
    <x v="0"/>
    <x v="4"/>
    <m/>
  </r>
  <r>
    <n v="484"/>
    <x v="0"/>
    <x v="2"/>
    <s v="CALLE HUSARES DE JUNIN 1417 PJ PRIMERO DE MAYO"/>
    <s v="00004331"/>
    <s v="JOSE LEONARDO ORTIZ"/>
    <x v="482"/>
    <m/>
    <m/>
    <m/>
    <s v="15/08/2019"/>
    <x v="0"/>
    <s v="48855310"/>
    <x v="1"/>
    <n v="148"/>
    <s v="18/12/2019"/>
    <n v="125"/>
    <x v="10"/>
    <x v="10"/>
    <x v="0"/>
    <x v="4"/>
    <m/>
  </r>
  <r>
    <n v="485"/>
    <x v="0"/>
    <x v="2"/>
    <s v="AVENIDA CHICLAYO 542 PJ URRUNAGA"/>
    <s v="00004332"/>
    <s v="PEDRO PABLO ATUSPARIAS"/>
    <x v="483"/>
    <m/>
    <m/>
    <m/>
    <s v="15/08/2019"/>
    <x v="0"/>
    <s v="72277162"/>
    <x v="1"/>
    <n v="148"/>
    <s v="19/12/2019"/>
    <n v="126"/>
    <x v="37"/>
    <x v="37"/>
    <x v="0"/>
    <x v="4"/>
    <m/>
  </r>
  <r>
    <n v="486"/>
    <x v="0"/>
    <x v="2"/>
    <s v="CALLE SAN PEDRO 1175 PARALELA A LA CALLE SAN JUAN"/>
    <s v="00004335"/>
    <s v="SANTA ANA"/>
    <x v="484"/>
    <m/>
    <m/>
    <m/>
    <s v="15/08/2019"/>
    <x v="0"/>
    <s v="74418560"/>
    <x v="0"/>
    <n v="148"/>
    <s v="NO SUPLEMENTADO O NO REGISTRADO"/>
    <s v=" "/>
    <x v="55"/>
    <x v="55"/>
    <x v="0"/>
    <x v="4"/>
    <m/>
  </r>
  <r>
    <n v="487"/>
    <x v="0"/>
    <x v="5"/>
    <s v="  C.P.M ANTONIO RAYMONDI MZ. D LT. 09 "/>
    <s v="00004327"/>
    <s v="LA VICTORIA SECTOR I"/>
    <x v="485"/>
    <m/>
    <m/>
    <m/>
    <s v="15/08/2019"/>
    <x v="0"/>
    <s v=""/>
    <x v="1"/>
    <n v="148"/>
    <s v="16/12/2019"/>
    <n v="123"/>
    <x v="13"/>
    <x v="13"/>
    <x v="0"/>
    <x v="7"/>
    <m/>
  </r>
  <r>
    <n v="488"/>
    <x v="0"/>
    <x v="5"/>
    <s v="  P.J SANTO DOMINGO - A.RAYMONDI MZ. A LT. 25 "/>
    <s v="00008833"/>
    <s v="CARLOS CASTAÑEDA IPARRAGUIRRE"/>
    <x v="486"/>
    <m/>
    <m/>
    <m/>
    <s v="15/08/2019"/>
    <x v="2"/>
    <s v="41846484"/>
    <x v="0"/>
    <n v="148"/>
    <s v="NO SUPLEMENTADO O NO REGISTRADO"/>
    <s v=" "/>
    <x v="5"/>
    <x v="5"/>
    <x v="2"/>
    <x v="3"/>
    <m/>
  </r>
  <r>
    <n v="489"/>
    <x v="0"/>
    <x v="5"/>
    <s v="  1 DE JUNIO MZ-W LT.03 "/>
    <s v="00004329"/>
    <s v="FERNANDO CARBAJAL SEGURA - EL BOSQUE"/>
    <x v="487"/>
    <m/>
    <m/>
    <m/>
    <s v="15/08/2019"/>
    <x v="0"/>
    <s v="46421773"/>
    <x v="1"/>
    <n v="148"/>
    <s v="16/12/2019"/>
    <n v="123"/>
    <x v="11"/>
    <x v="11"/>
    <x v="0"/>
    <x v="7"/>
    <m/>
  </r>
  <r>
    <n v="490"/>
    <x v="0"/>
    <x v="5"/>
    <s v="  CA FRANCISCO BOLOGNESI 149 CHOSICA DEL NORTE "/>
    <s v="00008833"/>
    <s v="CARLOS CASTAÑEDA IPARRAGUIRRE"/>
    <x v="488"/>
    <m/>
    <m/>
    <m/>
    <s v="15/08/2019"/>
    <x v="2"/>
    <s v="75811645"/>
    <x v="0"/>
    <n v="148"/>
    <s v="NO SUPLEMENTADO O NO REGISTRADO"/>
    <s v=" "/>
    <x v="5"/>
    <x v="5"/>
    <x v="2"/>
    <x v="3"/>
    <m/>
  </r>
  <r>
    <n v="491"/>
    <x v="0"/>
    <x v="5"/>
    <s v="  CALLE CAPAC YUPANQUI 1071 "/>
    <s v="00008833"/>
    <s v="CARLOS CASTAÑEDA IPARRAGUIRRE"/>
    <x v="489"/>
    <m/>
    <m/>
    <m/>
    <s v="15/08/2019"/>
    <x v="2"/>
    <s v="43574323"/>
    <x v="0"/>
    <n v="148"/>
    <s v="NO SUPLEMENTADO O NO REGISTRADO"/>
    <s v=" "/>
    <x v="5"/>
    <x v="5"/>
    <x v="2"/>
    <x v="3"/>
    <m/>
  </r>
  <r>
    <n v="492"/>
    <x v="0"/>
    <x v="31"/>
    <s v="  AV. MARISCAL CASTILLA 763 "/>
    <s v="00004342"/>
    <s v="REQUE"/>
    <x v="490"/>
    <m/>
    <m/>
    <m/>
    <s v="15/08/2019"/>
    <x v="0"/>
    <s v="47031051"/>
    <x v="1"/>
    <n v="148"/>
    <s v="17/12/2019"/>
    <n v="124"/>
    <x v="58"/>
    <x v="58"/>
    <x v="0"/>
    <x v="18"/>
    <m/>
  </r>
  <r>
    <n v="493"/>
    <x v="0"/>
    <x v="7"/>
    <s v="CALLE 1¦ DE MAYO CALLE PRIMERO DE MAYO SN PRO VIVIENDA"/>
    <s v="00004338"/>
    <s v="PIMENTEL"/>
    <x v="491"/>
    <m/>
    <m/>
    <m/>
    <s v="15/08/2019"/>
    <x v="0"/>
    <s v="72928266"/>
    <x v="1"/>
    <n v="148"/>
    <s v="20/12/2019"/>
    <n v="127"/>
    <x v="16"/>
    <x v="16"/>
    <x v="0"/>
    <x v="8"/>
    <m/>
  </r>
  <r>
    <n v="494"/>
    <x v="0"/>
    <x v="10"/>
    <s v="  CALLE LAMBAYEQUE 116 "/>
    <s v="00004355"/>
    <s v="SANTA ROSA"/>
    <x v="492"/>
    <m/>
    <m/>
    <m/>
    <s v="15/08/2019"/>
    <x v="0"/>
    <s v="75814706"/>
    <x v="0"/>
    <n v="148"/>
    <s v="NO SUPLEMENTADO O NO REGISTRADO"/>
    <s v=" "/>
    <x v="19"/>
    <x v="19"/>
    <x v="0"/>
    <x v="5"/>
    <m/>
  </r>
  <r>
    <n v="495"/>
    <x v="0"/>
    <x v="31"/>
    <s v="  CAMPAÑA LA CLAKE "/>
    <s v="00004342"/>
    <s v="REQUE"/>
    <x v="493"/>
    <m/>
    <m/>
    <m/>
    <s v="15/08/2019"/>
    <x v="0"/>
    <s v="45863877"/>
    <x v="1"/>
    <n v="148"/>
    <s v="17/12/2019"/>
    <n v="124"/>
    <x v="58"/>
    <x v="58"/>
    <x v="0"/>
    <x v="18"/>
    <m/>
  </r>
  <r>
    <n v="496"/>
    <x v="0"/>
    <x v="31"/>
    <s v="  SECTOR EL POTRERO S/N "/>
    <s v="00004342"/>
    <s v="REQUE"/>
    <x v="494"/>
    <m/>
    <m/>
    <m/>
    <s v="15/08/2019"/>
    <x v="1"/>
    <s v="48644688"/>
    <x v="0"/>
    <n v="148"/>
    <s v="NO SUPLEMENTADO O NO REGISTRADO"/>
    <s v=" "/>
    <x v="58"/>
    <x v="58"/>
    <x v="0"/>
    <x v="18"/>
    <m/>
  </r>
  <r>
    <n v="497"/>
    <x v="0"/>
    <x v="22"/>
    <s v="JIRON EL MANGO MZ. B LT. 04 FINALIZANDO JR. EL MANGO POR EL 2DO PARQUE"/>
    <s v="00007107"/>
    <s v="POMALCA"/>
    <x v="495"/>
    <m/>
    <m/>
    <m/>
    <s v="15/08/2019"/>
    <x v="3"/>
    <s v="41203877"/>
    <x v="1"/>
    <n v="148"/>
    <s v="18/12/2019"/>
    <n v="125"/>
    <x v="59"/>
    <x v="59"/>
    <x v="0"/>
    <x v="27"/>
    <m/>
  </r>
  <r>
    <n v="498"/>
    <x v="0"/>
    <x v="22"/>
    <s v="CALLE LOS SAUCES  LT. A URB. MIRAFLORES ESTABLO DE VACAS FRENTE AL C.P SAN ISIDRO"/>
    <s v="00007107"/>
    <s v="POMALCA"/>
    <x v="496"/>
    <m/>
    <m/>
    <m/>
    <s v="15/08/2019"/>
    <x v="0"/>
    <s v="48946894"/>
    <x v="0"/>
    <n v="148"/>
    <s v="NO SUPLEMENTADO O NO REGISTRADO"/>
    <s v=" "/>
    <x v="59"/>
    <x v="59"/>
    <x v="0"/>
    <x v="27"/>
    <m/>
  </r>
  <r>
    <n v="499"/>
    <x v="0"/>
    <x v="22"/>
    <s v="  C.P. VENTARRON "/>
    <s v="00008836"/>
    <s v="POLICLINICO CHICLAYO OESTE"/>
    <x v="497"/>
    <m/>
    <m/>
    <m/>
    <s v="15/08/2019"/>
    <x v="2"/>
    <s v="47322734"/>
    <x v="0"/>
    <n v="148"/>
    <s v="NO SUPLEMENTADO O NO REGISTRADO"/>
    <s v=" "/>
    <x v="41"/>
    <x v="41"/>
    <x v="0"/>
    <x v="0"/>
    <m/>
  </r>
  <r>
    <n v="500"/>
    <x v="0"/>
    <x v="22"/>
    <s v="CALLE SN MZ. C LT. 09 C.P. COLLUD"/>
    <s v="00004340"/>
    <s v="SAN ANTONIO (POMALCA)"/>
    <x v="498"/>
    <m/>
    <m/>
    <m/>
    <s v="15/08/2019"/>
    <x v="3"/>
    <s v="43657024"/>
    <x v="1"/>
    <n v="148"/>
    <s v="17/12/2019"/>
    <n v="124"/>
    <x v="102"/>
    <x v="102"/>
    <x v="0"/>
    <x v="27"/>
    <m/>
  </r>
  <r>
    <n v="501"/>
    <x v="0"/>
    <x v="9"/>
    <s v="  SECTOR FETILIZANTES MZ. 34 LT. 3 "/>
    <s v="00004336"/>
    <s v="POSOPE ALTO"/>
    <x v="499"/>
    <m/>
    <m/>
    <m/>
    <s v="15/08/2019"/>
    <x v="0"/>
    <s v="76558800"/>
    <x v="1"/>
    <n v="148"/>
    <s v="16/12/2019"/>
    <n v="123"/>
    <x v="18"/>
    <x v="18"/>
    <x v="0"/>
    <x v="10"/>
    <m/>
  </r>
  <r>
    <n v="502"/>
    <x v="0"/>
    <x v="11"/>
    <s v="  CASUARINAS I ETAPA MZ.H LT.073 "/>
    <s v="00008836"/>
    <s v="POLICLINICO CHICLAYO OESTE"/>
    <x v="500"/>
    <m/>
    <m/>
    <m/>
    <s v="15/08/2019"/>
    <x v="2"/>
    <s v="16759961"/>
    <x v="0"/>
    <n v="148"/>
    <s v="NO SUPLEMENTADO O NO REGISTRADO"/>
    <s v=" "/>
    <x v="41"/>
    <x v="41"/>
    <x v="0"/>
    <x v="0"/>
    <m/>
  </r>
  <r>
    <n v="503"/>
    <x v="0"/>
    <x v="11"/>
    <s v="AVENIDA JOSE CARLOS MARIATEGUI BLOCK 14 N1413 "/>
    <s v="00006723"/>
    <s v="TUMAN"/>
    <x v="501"/>
    <m/>
    <m/>
    <m/>
    <s v="15/08/2019"/>
    <x v="0"/>
    <s v="75197203"/>
    <x v="1"/>
    <n v="148"/>
    <s v="16/12/2019"/>
    <n v="123"/>
    <x v="20"/>
    <x v="20"/>
    <x v="0"/>
    <x v="10"/>
    <m/>
  </r>
  <r>
    <n v="504"/>
    <x v="2"/>
    <x v="23"/>
    <s v="  ANEXO TIERRA COLORADA "/>
    <s v="00007020"/>
    <s v="HUAYABAMBA"/>
    <x v="502"/>
    <m/>
    <m/>
    <m/>
    <s v="15/08/2019"/>
    <x v="0"/>
    <s v="45163853"/>
    <x v="1"/>
    <n v="148"/>
    <s v="16/12/2019"/>
    <n v="123"/>
    <x v="103"/>
    <x v="103"/>
    <x v="1"/>
    <x v="20"/>
    <m/>
  </r>
  <r>
    <n v="505"/>
    <x v="2"/>
    <x v="23"/>
    <s v="  CASERIO ILLAMBE "/>
    <s v="00004399"/>
    <s v="HUACAPAMPA"/>
    <x v="503"/>
    <m/>
    <m/>
    <m/>
    <s v="15/08/2019"/>
    <x v="0"/>
    <s v="63460469"/>
    <x v="1"/>
    <n v="148"/>
    <s v="21/12/2019"/>
    <n v="128"/>
    <x v="42"/>
    <x v="42"/>
    <x v="1"/>
    <x v="20"/>
    <m/>
  </r>
  <r>
    <n v="506"/>
    <x v="2"/>
    <x v="32"/>
    <s v="  CASERIO LA ESPERANZA "/>
    <s v="00006723"/>
    <s v="TUMAN"/>
    <x v="504"/>
    <m/>
    <m/>
    <m/>
    <s v="15/08/2019"/>
    <x v="0"/>
    <s v="47663036"/>
    <x v="1"/>
    <n v="148"/>
    <s v="16/12/2019"/>
    <n v="123"/>
    <x v="20"/>
    <x v="20"/>
    <x v="0"/>
    <x v="10"/>
    <m/>
  </r>
  <r>
    <n v="507"/>
    <x v="1"/>
    <x v="25"/>
    <s v="  FUNDO SAN NICOLAS "/>
    <s v="00004372"/>
    <s v="SAN MARTIN"/>
    <x v="505"/>
    <m/>
    <m/>
    <m/>
    <s v="15/08/2019"/>
    <x v="0"/>
    <s v="45214942"/>
    <x v="1"/>
    <n v="148"/>
    <s v="17/12/2019"/>
    <n v="124"/>
    <x v="44"/>
    <x v="44"/>
    <x v="1"/>
    <x v="22"/>
    <m/>
  </r>
  <r>
    <n v="508"/>
    <x v="1"/>
    <x v="25"/>
    <s v="  PROLONG. PACHACUTEC MZ. M3 LT. 13 PJ SAN MARTIN "/>
    <s v="00004372"/>
    <s v="SAN MARTIN"/>
    <x v="506"/>
    <m/>
    <m/>
    <m/>
    <s v="15/08/2019"/>
    <x v="0"/>
    <s v="77226885"/>
    <x v="1"/>
    <n v="148"/>
    <s v="15/12/2019"/>
    <n v="122"/>
    <x v="44"/>
    <x v="44"/>
    <x v="1"/>
    <x v="22"/>
    <m/>
  </r>
  <r>
    <n v="509"/>
    <x v="1"/>
    <x v="15"/>
    <s v="  CASERIO EL CAUTIVO "/>
    <s v="00004377"/>
    <s v="CHIRIMOYO"/>
    <x v="507"/>
    <m/>
    <m/>
    <m/>
    <s v="15/08/2019"/>
    <x v="3"/>
    <s v="45452011"/>
    <x v="1"/>
    <n v="148"/>
    <s v="20/12/2019"/>
    <n v="127"/>
    <x v="104"/>
    <x v="104"/>
    <x v="1"/>
    <x v="23"/>
    <m/>
  </r>
  <r>
    <n v="510"/>
    <x v="1"/>
    <x v="17"/>
    <s v="AVENIDA TAHUANTINSUYO CALLE TAHUANTINSUYO 277 "/>
    <s v="00004420"/>
    <s v="MORROPE"/>
    <x v="508"/>
    <m/>
    <m/>
    <m/>
    <s v="15/08/2019"/>
    <x v="0"/>
    <s v="45027232"/>
    <x v="0"/>
    <n v="148"/>
    <s v="NO SUPLEMENTADO O NO REGISTRADO"/>
    <s v=" "/>
    <x v="49"/>
    <x v="49"/>
    <x v="1"/>
    <x v="15"/>
    <m/>
  </r>
  <r>
    <n v="511"/>
    <x v="1"/>
    <x v="16"/>
    <s v="  CASERIO NUEVO SAN ISIDRO "/>
    <s v="00004380"/>
    <s v="MOCHUMI"/>
    <x v="509"/>
    <m/>
    <m/>
    <m/>
    <s v="15/08/2019"/>
    <x v="0"/>
    <s v="47361851"/>
    <x v="1"/>
    <n v="148"/>
    <s v="13/12/2019"/>
    <n v="120"/>
    <x v="25"/>
    <x v="25"/>
    <x v="1"/>
    <x v="14"/>
    <m/>
  </r>
  <r>
    <n v="512"/>
    <x v="1"/>
    <x v="16"/>
    <s v="  SAN ROQUE "/>
    <s v="00004453"/>
    <s v="LAS LOMAS"/>
    <x v="510"/>
    <m/>
    <m/>
    <m/>
    <s v="15/08/2019"/>
    <x v="3"/>
    <s v="75021241"/>
    <x v="1"/>
    <n v="148"/>
    <s v="16/12/2019"/>
    <n v="123"/>
    <x v="97"/>
    <x v="97"/>
    <x v="3"/>
    <x v="12"/>
    <m/>
  </r>
  <r>
    <n v="513"/>
    <x v="1"/>
    <x v="17"/>
    <s v="  CALLE LOS ROSALES N 104 MOTUPE-TRANCA FANUPE "/>
    <s v="00004423"/>
    <s v="TRANCA FANUPE"/>
    <x v="511"/>
    <m/>
    <m/>
    <m/>
    <s v="15/08/2019"/>
    <x v="0"/>
    <s v="42633459"/>
    <x v="1"/>
    <n v="148"/>
    <s v="16/12/2019"/>
    <n v="123"/>
    <x v="105"/>
    <x v="105"/>
    <x v="1"/>
    <x v="15"/>
    <m/>
  </r>
  <r>
    <n v="514"/>
    <x v="1"/>
    <x v="19"/>
    <s v="  CALLE SANTA ROSA SN LA PURISIMA "/>
    <s v="00004407"/>
    <s v="OLMOS"/>
    <x v="512"/>
    <m/>
    <m/>
    <m/>
    <s v="15/08/2019"/>
    <x v="0"/>
    <s v="47135861"/>
    <x v="1"/>
    <n v="148"/>
    <s v="16/12/2019"/>
    <n v="123"/>
    <x v="29"/>
    <x v="29"/>
    <x v="1"/>
    <x v="17"/>
    <m/>
  </r>
  <r>
    <n v="515"/>
    <x v="1"/>
    <x v="18"/>
    <s v="CALLE SOLEDAD CALLE SOLEDAD 592 AL FRENTE DE TELECABLE "/>
    <s v="00004395"/>
    <s v="MOTUPE"/>
    <x v="513"/>
    <m/>
    <m/>
    <m/>
    <s v="15/08/2019"/>
    <x v="0"/>
    <s v="74728911"/>
    <x v="1"/>
    <n v="148"/>
    <s v="15/12/2019"/>
    <n v="122"/>
    <x v="27"/>
    <x v="27"/>
    <x v="1"/>
    <x v="16"/>
    <m/>
  </r>
  <r>
    <n v="516"/>
    <x v="1"/>
    <x v="29"/>
    <s v="  CARR. AL PALTO "/>
    <s v="00004386"/>
    <s v="SALAS"/>
    <x v="514"/>
    <m/>
    <m/>
    <m/>
    <s v="15/08/2019"/>
    <x v="0"/>
    <s v="71949373"/>
    <x v="1"/>
    <n v="148"/>
    <s v="18/12/2019"/>
    <n v="125"/>
    <x v="68"/>
    <x v="68"/>
    <x v="1"/>
    <x v="25"/>
    <m/>
  </r>
  <r>
    <n v="517"/>
    <x v="1"/>
    <x v="29"/>
    <s v="CALLE CACERES  734 CERCA PARADERO SAUCE"/>
    <s v="00004386"/>
    <s v="SALAS"/>
    <x v="515"/>
    <m/>
    <m/>
    <m/>
    <s v="15/08/2019"/>
    <x v="0"/>
    <s v="45533175"/>
    <x v="1"/>
    <n v="148"/>
    <s v="23/12/2019"/>
    <n v="130"/>
    <x v="68"/>
    <x v="68"/>
    <x v="1"/>
    <x v="25"/>
    <m/>
  </r>
  <r>
    <n v="518"/>
    <x v="1"/>
    <x v="1"/>
    <s v="  CASERIO REYNOZA "/>
    <s v="00004392"/>
    <s v="LOS BANCES"/>
    <x v="516"/>
    <m/>
    <m/>
    <m/>
    <s v="15/08/2019"/>
    <x v="0"/>
    <s v="41865931"/>
    <x v="1"/>
    <n v="148"/>
    <s v="16/12/2019"/>
    <n v="123"/>
    <x v="69"/>
    <x v="69"/>
    <x v="1"/>
    <x v="1"/>
    <m/>
  </r>
  <r>
    <n v="519"/>
    <x v="0"/>
    <x v="0"/>
    <s v="  AV. PEDRO RUIZ 659 "/>
    <s v="00008608"/>
    <s v="POSTA MEDICA DE TUCUME"/>
    <x v="517"/>
    <m/>
    <m/>
    <m/>
    <s v="14/08/2019"/>
    <x v="1"/>
    <s v="48317403"/>
    <x v="0"/>
    <n v="149"/>
    <s v="NO SUPLEMENTADO O NO REGISTRADO"/>
    <s v=" "/>
    <x v="106"/>
    <x v="106"/>
    <x v="1"/>
    <x v="1"/>
    <m/>
  </r>
  <r>
    <n v="520"/>
    <x v="1"/>
    <x v="1"/>
    <s v="  CASERIO TUCUME VIEJO "/>
    <s v="00004390"/>
    <s v="TUCUME VIEJO"/>
    <x v="518"/>
    <m/>
    <m/>
    <m/>
    <s v="14/08/2019"/>
    <x v="0"/>
    <s v="47283106"/>
    <x v="1"/>
    <n v="149"/>
    <s v="14/12/2019"/>
    <n v="122"/>
    <x v="107"/>
    <x v="107"/>
    <x v="1"/>
    <x v="1"/>
    <m/>
  </r>
  <r>
    <n v="521"/>
    <x v="0"/>
    <x v="0"/>
    <s v="  CALLE PEDRO RUIZ 1748 URB. CAMPODONICO "/>
    <s v="00004319"/>
    <s v="SAN ANTONIO"/>
    <x v="519"/>
    <m/>
    <m/>
    <m/>
    <s v="14/08/2019"/>
    <x v="0"/>
    <s v="46388431"/>
    <x v="1"/>
    <n v="149"/>
    <s v="14/12/2019"/>
    <n v="122"/>
    <x v="34"/>
    <x v="34"/>
    <x v="0"/>
    <x v="0"/>
    <m/>
  </r>
  <r>
    <n v="522"/>
    <x v="0"/>
    <x v="0"/>
    <s v="  CALLE LA ESPERANZA 118 UPIS.SR.DE LOS MILAGROS UPIS SEÑOR DE LOS MILAGROS"/>
    <s v="00004318"/>
    <s v="JOSE OLAYA"/>
    <x v="520"/>
    <m/>
    <m/>
    <m/>
    <s v="14/08/2019"/>
    <x v="0"/>
    <s v="80257364"/>
    <x v="1"/>
    <n v="149"/>
    <s v="16/12/2019"/>
    <n v="124"/>
    <x v="33"/>
    <x v="33"/>
    <x v="0"/>
    <x v="0"/>
    <m/>
  </r>
  <r>
    <n v="523"/>
    <x v="0"/>
    <x v="0"/>
    <s v="  CPM VIRGEN DEL FATIMA MZ. B LT. 26 "/>
    <s v=""/>
    <s v=""/>
    <x v="521"/>
    <m/>
    <m/>
    <m/>
    <s v="14/08/2019"/>
    <x v="1"/>
    <s v="74587224"/>
    <x v="0"/>
    <n v="149"/>
    <s v="NO SUPLEMENTADO O NO REGISTRADO"/>
    <s v=" "/>
    <x v="5"/>
    <x v="5"/>
    <x v="2"/>
    <x v="3"/>
    <m/>
  </r>
  <r>
    <n v="524"/>
    <x v="0"/>
    <x v="3"/>
    <s v="  CA. MANSICHE 148 "/>
    <s v="00004353"/>
    <s v="CIUDAD ETEN"/>
    <x v="522"/>
    <m/>
    <m/>
    <m/>
    <s v="14/08/2019"/>
    <x v="3"/>
    <s v="41554303"/>
    <x v="0"/>
    <n v="149"/>
    <s v="NO SUPLEMENTADO O NO REGISTRADO"/>
    <s v=" "/>
    <x v="7"/>
    <x v="7"/>
    <x v="0"/>
    <x v="5"/>
    <m/>
  </r>
  <r>
    <n v="525"/>
    <x v="0"/>
    <x v="4"/>
    <s v="CALLE RICARDO MORENO NRO 1298 A ESPALDAS DE LA POSTA V.E.T.B"/>
    <s v="00004325"/>
    <s v="VICTOR ENRIQUE TIRADO BONILLA"/>
    <x v="523"/>
    <m/>
    <m/>
    <m/>
    <s v="14/08/2019"/>
    <x v="0"/>
    <s v="45841558"/>
    <x v="1"/>
    <n v="149"/>
    <s v="14/12/2019"/>
    <n v="122"/>
    <x v="8"/>
    <x v="8"/>
    <x v="0"/>
    <x v="6"/>
    <m/>
  </r>
  <r>
    <n v="526"/>
    <x v="0"/>
    <x v="0"/>
    <s v="  CPM VIRGEN DEL FATIMA MZ. F LT. 04 "/>
    <s v=""/>
    <s v=""/>
    <x v="524"/>
    <m/>
    <m/>
    <m/>
    <s v="14/08/2019"/>
    <x v="1"/>
    <s v="46801092"/>
    <x v="0"/>
    <n v="149"/>
    <s v="NO SUPLEMENTADO O NO REGISTRADO"/>
    <s v=" "/>
    <x v="5"/>
    <x v="5"/>
    <x v="2"/>
    <x v="3"/>
    <m/>
  </r>
  <r>
    <n v="527"/>
    <x v="0"/>
    <x v="2"/>
    <s v="CALLE VIRREY TOLEDO 1073 P.JOVEN ATUSPARIAS FRENTE AL MODULO DELM PODER JUDICIAL Y MERCADO DE ATUSPARIAS"/>
    <s v="00004332"/>
    <s v="PEDRO PABLO ATUSPARIAS"/>
    <x v="525"/>
    <m/>
    <m/>
    <m/>
    <s v="14/08/2019"/>
    <x v="0"/>
    <s v="48526945"/>
    <x v="0"/>
    <n v="149"/>
    <s v="NO SUPLEMENTADO O NO REGISTRADO"/>
    <s v=" "/>
    <x v="37"/>
    <x v="37"/>
    <x v="0"/>
    <x v="4"/>
    <m/>
  </r>
  <r>
    <n v="528"/>
    <x v="0"/>
    <x v="2"/>
    <s v="CALLE LAS RETAMAS  MZ. C1 LT. 7 NUMERO 482 ALTURA DE  LA CALLE LOS ALGARROBOS"/>
    <s v="00007183"/>
    <s v="VILLA HERMOSA"/>
    <x v="526"/>
    <m/>
    <m/>
    <m/>
    <s v="14/08/2019"/>
    <x v="0"/>
    <s v="44318590"/>
    <x v="1"/>
    <n v="149"/>
    <s v="16/12/2019"/>
    <n v="124"/>
    <x v="9"/>
    <x v="9"/>
    <x v="0"/>
    <x v="4"/>
    <m/>
  </r>
  <r>
    <n v="529"/>
    <x v="0"/>
    <x v="2"/>
    <s v="CALLE PEDRO RUIZ GALLO 110 ALTURA DE LA AV PANAMA Y CALLEE NICARAGUA"/>
    <s v="00004334"/>
    <s v="CULPON"/>
    <x v="527"/>
    <m/>
    <m/>
    <m/>
    <s v="14/08/2019"/>
    <x v="0"/>
    <s v="16735319"/>
    <x v="1"/>
    <n v="149"/>
    <s v="21/12/2019"/>
    <n v="129"/>
    <x v="38"/>
    <x v="38"/>
    <x v="0"/>
    <x v="4"/>
    <m/>
  </r>
  <r>
    <n v="530"/>
    <x v="0"/>
    <x v="2"/>
    <s v="AVENIDA AMERICA 417 URB SAN CARLOS"/>
    <s v="00004331"/>
    <s v="JOSE LEONARDO ORTIZ"/>
    <x v="528"/>
    <m/>
    <m/>
    <m/>
    <s v="14/08/2019"/>
    <x v="3"/>
    <s v=""/>
    <x v="1"/>
    <n v="149"/>
    <s v="14/12/2019"/>
    <n v="122"/>
    <x v="10"/>
    <x v="10"/>
    <x v="0"/>
    <x v="4"/>
    <m/>
  </r>
  <r>
    <n v="531"/>
    <x v="0"/>
    <x v="2"/>
    <s v="CALLE NAZCA  191  UPIS VILLA EL SOL- PASAN DO LA AV CHICLAYO"/>
    <s v="00008831"/>
    <s v="POLICLINICO CLINICA MANUEL MANRIQUE NEVADO"/>
    <x v="529"/>
    <m/>
    <m/>
    <m/>
    <s v="14/08/2019"/>
    <x v="2"/>
    <s v="48276740"/>
    <x v="0"/>
    <n v="149"/>
    <s v="NO SUPLEMENTADO O NO REGISTRADO"/>
    <s v=" "/>
    <x v="5"/>
    <x v="5"/>
    <x v="2"/>
    <x v="3"/>
    <m/>
  </r>
  <r>
    <n v="532"/>
    <x v="0"/>
    <x v="2"/>
    <s v="CALLE ATAHUALPA 859 CPM. GARCES"/>
    <s v="00004331"/>
    <s v="JOSE LEONARDO ORTIZ"/>
    <x v="530"/>
    <m/>
    <m/>
    <m/>
    <s v="14/08/2019"/>
    <x v="0"/>
    <s v="74766301"/>
    <x v="1"/>
    <n v="149"/>
    <s v="14/12/2019"/>
    <n v="122"/>
    <x v="10"/>
    <x v="10"/>
    <x v="0"/>
    <x v="4"/>
    <m/>
  </r>
  <r>
    <n v="533"/>
    <x v="0"/>
    <x v="2"/>
    <s v="  MZ. S LT. 22-A PJ.SANTA MARÍA - ALTURAS DE LA AV AUGUSTO B LEGUIA"/>
    <s v="00008831"/>
    <s v="POLICLINICO CLINICA MANUEL MANRIQUE NEVADO"/>
    <x v="531"/>
    <m/>
    <m/>
    <m/>
    <s v="14/08/2019"/>
    <x v="2"/>
    <s v="48456484"/>
    <x v="0"/>
    <n v="149"/>
    <s v="NO SUPLEMENTADO O NO REGISTRADO"/>
    <s v=" "/>
    <x v="5"/>
    <x v="5"/>
    <x v="2"/>
    <x v="3"/>
    <m/>
  </r>
  <r>
    <n v="534"/>
    <x v="0"/>
    <x v="2"/>
    <s v="AVENIDA MEXICO  2880 URB. NUEVO SAN LORENZO ALTURA DE LA C ALLE SAN ANDRES"/>
    <s v="00004335"/>
    <s v="SANTA ANA"/>
    <x v="532"/>
    <m/>
    <m/>
    <m/>
    <s v="14/08/2019"/>
    <x v="0"/>
    <s v="74984901"/>
    <x v="1"/>
    <n v="149"/>
    <s v="14/12/2019"/>
    <n v="122"/>
    <x v="55"/>
    <x v="55"/>
    <x v="0"/>
    <x v="4"/>
    <m/>
  </r>
  <r>
    <n v="535"/>
    <x v="0"/>
    <x v="2"/>
    <s v="AVENIDA JOSE BALTA 2901  URB. URRUNAGA I SECTOR- ALTURA DE LA CALLE PROCERES"/>
    <s v="00004332"/>
    <s v="PEDRO PABLO ATUSPARIAS"/>
    <x v="533"/>
    <m/>
    <m/>
    <m/>
    <s v="14/08/2019"/>
    <x v="3"/>
    <s v="42618428"/>
    <x v="1"/>
    <n v="149"/>
    <s v="17/12/2019"/>
    <n v="125"/>
    <x v="37"/>
    <x v="37"/>
    <x v="0"/>
    <x v="4"/>
    <m/>
  </r>
  <r>
    <n v="536"/>
    <x v="0"/>
    <x v="2"/>
    <s v="CALLE SAN MARCOS 121 ALTURA DE LA AV MARIANO CORNEJO"/>
    <s v="00004333"/>
    <s v="PAUL HARRIS"/>
    <x v="534"/>
    <m/>
    <m/>
    <m/>
    <s v="14/08/2019"/>
    <x v="0"/>
    <s v="73324278"/>
    <x v="1"/>
    <n v="149"/>
    <s v="20/12/2019"/>
    <n v="128"/>
    <x v="6"/>
    <x v="6"/>
    <x v="0"/>
    <x v="4"/>
    <m/>
  </r>
  <r>
    <n v="537"/>
    <x v="0"/>
    <x v="2"/>
    <s v="CALLE SANTA ROSA  MZ. L LT. 03 CPM. SAN MIGUEL PASANDO LA AV CHICLAYO"/>
    <s v="00004331"/>
    <s v="JOSE LEONARDO ORTIZ"/>
    <x v="535"/>
    <m/>
    <m/>
    <m/>
    <s v="14/08/2019"/>
    <x v="0"/>
    <s v="74151734"/>
    <x v="1"/>
    <n v="149"/>
    <s v="14/12/2019"/>
    <n v="122"/>
    <x v="10"/>
    <x v="10"/>
    <x v="0"/>
    <x v="4"/>
    <m/>
  </r>
  <r>
    <n v="538"/>
    <x v="0"/>
    <x v="2"/>
    <s v="CALLE ALAN BEAR  450  P.JOVEN URRUNAGA ETAPA IV- ALTURA DE LA CHARLES CONRRAD"/>
    <s v="00008831"/>
    <s v="POLICLINICO CLINICA MANUEL MANRIQUE NEVADO"/>
    <x v="536"/>
    <m/>
    <m/>
    <m/>
    <s v="14/08/2019"/>
    <x v="2"/>
    <s v="48592898"/>
    <x v="0"/>
    <n v="149"/>
    <s v="NO SUPLEMENTADO O NO REGISTRADO"/>
    <s v=" "/>
    <x v="5"/>
    <x v="5"/>
    <x v="2"/>
    <x v="3"/>
    <m/>
  </r>
  <r>
    <n v="539"/>
    <x v="0"/>
    <x v="2"/>
    <s v="CALLE TUPAC AMARU  MZ. A LT. 17  UPIS SANTA LUCIA"/>
    <s v="00007183"/>
    <s v="VILLA HERMOSA"/>
    <x v="537"/>
    <m/>
    <m/>
    <m/>
    <s v="14/08/2019"/>
    <x v="0"/>
    <s v="74359802"/>
    <x v="1"/>
    <n v="149"/>
    <s v="14/12/2019"/>
    <n v="122"/>
    <x v="9"/>
    <x v="9"/>
    <x v="0"/>
    <x v="4"/>
    <m/>
  </r>
  <r>
    <n v="540"/>
    <x v="0"/>
    <x v="2"/>
    <s v="CALLE SAN JUAN 260 CPM. NUEVO SAN LORENZO ETAPA I ALTURA DE LA CALLE SAN PEDRO"/>
    <s v="00004335"/>
    <s v="SANTA ANA"/>
    <x v="538"/>
    <m/>
    <m/>
    <m/>
    <s v="14/08/2019"/>
    <x v="0"/>
    <s v="76879699"/>
    <x v="1"/>
    <n v="149"/>
    <s v="14/12/2019"/>
    <n v="122"/>
    <x v="55"/>
    <x v="55"/>
    <x v="0"/>
    <x v="4"/>
    <m/>
  </r>
  <r>
    <n v="541"/>
    <x v="0"/>
    <x v="2"/>
    <s v="CALLE CUSCO  MZ. S LT. 02  CPM RAMIRO PRIALE"/>
    <s v="00004334"/>
    <s v="CULPON"/>
    <x v="539"/>
    <m/>
    <m/>
    <m/>
    <s v="14/08/2019"/>
    <x v="0"/>
    <s v="48346465"/>
    <x v="1"/>
    <n v="149"/>
    <s v="14/12/2019"/>
    <n v="122"/>
    <x v="38"/>
    <x v="38"/>
    <x v="0"/>
    <x v="4"/>
    <m/>
  </r>
  <r>
    <n v="542"/>
    <x v="0"/>
    <x v="2"/>
    <s v="PASAJE JOSE OLAYA  104 UPIS ATUSPARIAS ALTURA DE LA CALLE LORRETO"/>
    <s v="00004332"/>
    <s v="PEDRO PABLO ATUSPARIAS"/>
    <x v="540"/>
    <m/>
    <m/>
    <m/>
    <s v="14/08/2019"/>
    <x v="0"/>
    <s v="47623389"/>
    <x v="1"/>
    <n v="149"/>
    <s v="14/12/2019"/>
    <n v="122"/>
    <x v="37"/>
    <x v="37"/>
    <x v="0"/>
    <x v="4"/>
    <m/>
  </r>
  <r>
    <n v="543"/>
    <x v="0"/>
    <x v="2"/>
    <s v="AVENIDA MEXICO 2299 ALTURA DE LA CALLE COLOMBIA"/>
    <s v="00004334"/>
    <s v="CULPON"/>
    <x v="541"/>
    <m/>
    <m/>
    <m/>
    <s v="14/08/2019"/>
    <x v="0"/>
    <s v="45637743"/>
    <x v="1"/>
    <n v="149"/>
    <s v="14/12/2019"/>
    <n v="122"/>
    <x v="38"/>
    <x v="38"/>
    <x v="0"/>
    <x v="4"/>
    <m/>
  </r>
  <r>
    <n v="544"/>
    <x v="0"/>
    <x v="5"/>
    <s v="  AV. LOS INCAS 191-93 DPTO. 407-A "/>
    <s v="00004328"/>
    <s v="LA VICTORIA SECTOR II - MARIA JESUS"/>
    <x v="542"/>
    <m/>
    <m/>
    <m/>
    <s v="14/08/2019"/>
    <x v="3"/>
    <s v="45736400"/>
    <x v="0"/>
    <n v="149"/>
    <s v="NO SUPLEMENTADO O NO REGISTRADO"/>
    <s v=" "/>
    <x v="12"/>
    <x v="12"/>
    <x v="0"/>
    <x v="7"/>
    <m/>
  </r>
  <r>
    <n v="545"/>
    <x v="0"/>
    <x v="5"/>
    <s v="  FUNDO CHACUPE  "/>
    <s v="00007410"/>
    <s v="ANTONIO RAYMONDI"/>
    <x v="543"/>
    <m/>
    <m/>
    <m/>
    <s v="14/08/2019"/>
    <x v="0"/>
    <s v="46538327"/>
    <x v="1"/>
    <n v="149"/>
    <s v="14/12/2019"/>
    <n v="122"/>
    <x v="80"/>
    <x v="80"/>
    <x v="0"/>
    <x v="7"/>
    <m/>
  </r>
  <r>
    <n v="546"/>
    <x v="0"/>
    <x v="5"/>
    <s v="  CALLE NAZCA 175 "/>
    <s v="00008833"/>
    <s v="CARLOS CASTAÑEDA IPARRAGUIRRE"/>
    <x v="544"/>
    <m/>
    <m/>
    <m/>
    <s v="14/08/2019"/>
    <x v="2"/>
    <s v="40342267"/>
    <x v="0"/>
    <n v="149"/>
    <s v="NO SUPLEMENTADO O NO REGISTRADO"/>
    <s v=" "/>
    <x v="5"/>
    <x v="5"/>
    <x v="2"/>
    <x v="3"/>
    <m/>
  </r>
  <r>
    <n v="547"/>
    <x v="0"/>
    <x v="6"/>
    <s v="  AV. CARLOS CONRROY 971 "/>
    <s v=""/>
    <s v=""/>
    <x v="545"/>
    <m/>
    <m/>
    <m/>
    <s v="14/08/2019"/>
    <x v="1"/>
    <s v="45290474"/>
    <x v="0"/>
    <n v="149"/>
    <s v="NO SUPLEMENTADO O NO REGISTRADO"/>
    <s v=" "/>
    <x v="5"/>
    <x v="5"/>
    <x v="2"/>
    <x v="3"/>
    <m/>
  </r>
  <r>
    <n v="548"/>
    <x v="0"/>
    <x v="5"/>
    <s v="  CALLE MIGUEL GRAU MZ. 146 LT. 12 "/>
    <s v="00004329"/>
    <s v="FERNANDO CARBAJAL SEGURA - EL BOSQUE"/>
    <x v="546"/>
    <m/>
    <m/>
    <m/>
    <s v="14/08/2019"/>
    <x v="0"/>
    <s v="76677914"/>
    <x v="1"/>
    <n v="149"/>
    <s v="14/12/2019"/>
    <n v="122"/>
    <x v="11"/>
    <x v="11"/>
    <x v="0"/>
    <x v="7"/>
    <m/>
  </r>
  <r>
    <n v="549"/>
    <x v="0"/>
    <x v="5"/>
    <s v="  AV. MIGUEL GRAU 1493 DPTO. 505B PS. 5 "/>
    <s v="00008833"/>
    <s v="CARLOS CASTAÑEDA IPARRAGUIRRE"/>
    <x v="547"/>
    <m/>
    <m/>
    <m/>
    <s v="14/08/2019"/>
    <x v="2"/>
    <s v="46676932"/>
    <x v="0"/>
    <n v="149"/>
    <s v="NO SUPLEMENTADO O NO REGISTRADO"/>
    <s v=" "/>
    <x v="5"/>
    <x v="5"/>
    <x v="2"/>
    <x v="3"/>
    <m/>
  </r>
  <r>
    <n v="550"/>
    <x v="0"/>
    <x v="6"/>
    <s v="  CALLE MIRAFLORES SN - C.P.M LOS TULLUMES "/>
    <s v="00004349"/>
    <s v="MONSEFU"/>
    <x v="548"/>
    <m/>
    <m/>
    <m/>
    <s v="14/08/2019"/>
    <x v="0"/>
    <s v="48116264"/>
    <x v="1"/>
    <n v="149"/>
    <s v="14/12/2019"/>
    <n v="122"/>
    <x v="14"/>
    <x v="14"/>
    <x v="0"/>
    <x v="5"/>
    <m/>
  </r>
  <r>
    <n v="551"/>
    <x v="0"/>
    <x v="8"/>
    <s v="CALLE CONGRESO CONGRESO CDRA 6 ENTRE PUCALA Y CONGRESO-TIENDA"/>
    <s v="00004439"/>
    <s v="PICSI"/>
    <x v="549"/>
    <m/>
    <m/>
    <m/>
    <s v="14/08/2019"/>
    <x v="0"/>
    <s v="76039605"/>
    <x v="1"/>
    <n v="149"/>
    <s v="17/12/2019"/>
    <n v="125"/>
    <x v="17"/>
    <x v="17"/>
    <x v="0"/>
    <x v="9"/>
    <m/>
  </r>
  <r>
    <n v="552"/>
    <x v="0"/>
    <x v="20"/>
    <s v="OTROS CAMINO SN LA LADRILLERA "/>
    <s v="00006722"/>
    <s v="CAYALTI"/>
    <x v="550"/>
    <m/>
    <m/>
    <m/>
    <s v="14/08/2019"/>
    <x v="0"/>
    <s v="48136312"/>
    <x v="1"/>
    <n v="149"/>
    <s v="12/12/2019"/>
    <n v="120"/>
    <x v="73"/>
    <x v="73"/>
    <x v="0"/>
    <x v="19"/>
    <m/>
  </r>
  <r>
    <n v="553"/>
    <x v="0"/>
    <x v="31"/>
    <s v="  MIRAFLORES "/>
    <s v="00004342"/>
    <s v="REQUE"/>
    <x v="551"/>
    <m/>
    <m/>
    <m/>
    <s v="14/08/2019"/>
    <x v="0"/>
    <s v="43830173"/>
    <x v="1"/>
    <n v="149"/>
    <s v="14/12/2019"/>
    <n v="122"/>
    <x v="58"/>
    <x v="58"/>
    <x v="0"/>
    <x v="18"/>
    <m/>
  </r>
  <r>
    <n v="554"/>
    <x v="0"/>
    <x v="31"/>
    <s v="  CALLE MIGUEL GRAU 074 "/>
    <s v="00004342"/>
    <s v="REQUE"/>
    <x v="552"/>
    <m/>
    <m/>
    <m/>
    <s v="14/08/2019"/>
    <x v="0"/>
    <s v="80540004"/>
    <x v="0"/>
    <n v="149"/>
    <s v="NO SUPLEMENTADO O NO REGISTRADO"/>
    <s v=" "/>
    <x v="58"/>
    <x v="58"/>
    <x v="0"/>
    <x v="18"/>
    <m/>
  </r>
  <r>
    <n v="555"/>
    <x v="0"/>
    <x v="22"/>
    <s v="JIRON ENRIQUE LOPEZ SECTOR 06 MZ. Q LT. 07 ESPALDAS DE LA I E. GABRIELA MISTRAL"/>
    <s v="00007107"/>
    <s v="POMALCA"/>
    <x v="553"/>
    <m/>
    <m/>
    <m/>
    <s v="14/08/2019"/>
    <x v="0"/>
    <s v="71817409"/>
    <x v="1"/>
    <n v="149"/>
    <s v="20/12/2019"/>
    <n v="128"/>
    <x v="59"/>
    <x v="59"/>
    <x v="0"/>
    <x v="27"/>
    <m/>
  </r>
  <r>
    <n v="556"/>
    <x v="0"/>
    <x v="9"/>
    <s v="  MZ. 81 LT. 14 SEC. CERRO MIRADOR "/>
    <s v="00016699"/>
    <s v="CENTRO DE ATENCION PRIMARIA II PATAPO"/>
    <x v="554"/>
    <m/>
    <m/>
    <m/>
    <s v="14/08/2019"/>
    <x v="3"/>
    <s v="45736402"/>
    <x v="0"/>
    <n v="149"/>
    <s v="NO SUPLEMENTADO O NO REGISTRADO"/>
    <s v=" "/>
    <x v="108"/>
    <x v="108"/>
    <x v="0"/>
    <x v="10"/>
    <m/>
  </r>
  <r>
    <n v="557"/>
    <x v="0"/>
    <x v="12"/>
    <s v="  SECTOR LA LADRILLERA MZ.6 LT.38 "/>
    <s v="00006997"/>
    <s v="PUCALA"/>
    <x v="555"/>
    <m/>
    <m/>
    <m/>
    <s v="14/08/2019"/>
    <x v="0"/>
    <s v="74410810"/>
    <x v="1"/>
    <n v="149"/>
    <s v="17/12/2019"/>
    <n v="125"/>
    <x v="21"/>
    <x v="21"/>
    <x v="0"/>
    <x v="10"/>
    <m/>
  </r>
  <r>
    <n v="558"/>
    <x v="2"/>
    <x v="23"/>
    <s v="  CASERIO TOTORAS PAMPA VERDE "/>
    <s v="00007020"/>
    <s v="HUAYABAMBA"/>
    <x v="556"/>
    <m/>
    <m/>
    <m/>
    <s v="14/08/2019"/>
    <x v="0"/>
    <s v="80344997"/>
    <x v="1"/>
    <n v="149"/>
    <s v="18/12/2019"/>
    <n v="126"/>
    <x v="103"/>
    <x v="103"/>
    <x v="1"/>
    <x v="20"/>
    <m/>
  </r>
  <r>
    <n v="559"/>
    <x v="2"/>
    <x v="14"/>
    <s v="CALLE 2 DE MAYO CALLE 2 DE MAYO 347 A ESPALDA DEL CEMENTERIO"/>
    <s v="00004441"/>
    <s v="SEÑOR DE LA JUSTICIA"/>
    <x v="557"/>
    <m/>
    <m/>
    <m/>
    <s v="14/08/2019"/>
    <x v="0"/>
    <s v="48353832"/>
    <x v="1"/>
    <n v="149"/>
    <s v="14/12/2019"/>
    <n v="122"/>
    <x v="109"/>
    <x v="109"/>
    <x v="3"/>
    <x v="12"/>
    <m/>
  </r>
  <r>
    <n v="560"/>
    <x v="2"/>
    <x v="13"/>
    <s v="  CALLE SAN PEDRO SN "/>
    <s v="00004455"/>
    <s v="INKAWASI"/>
    <x v="558"/>
    <m/>
    <m/>
    <m/>
    <s v="14/08/2019"/>
    <x v="0"/>
    <s v="47320129"/>
    <x v="1"/>
    <n v="149"/>
    <s v="14/12/2019"/>
    <n v="122"/>
    <x v="22"/>
    <x v="22"/>
    <x v="3"/>
    <x v="11"/>
    <m/>
  </r>
  <r>
    <n v="561"/>
    <x v="1"/>
    <x v="27"/>
    <s v="  CASERIO SAPAME  "/>
    <s v="00004376"/>
    <s v="ILLIMO"/>
    <x v="559"/>
    <m/>
    <m/>
    <m/>
    <s v="14/08/2019"/>
    <x v="0"/>
    <s v="47902307"/>
    <x v="1"/>
    <n v="149"/>
    <s v="13/12/2019"/>
    <n v="121"/>
    <x v="47"/>
    <x v="47"/>
    <x v="1"/>
    <x v="23"/>
    <m/>
  </r>
  <r>
    <n v="562"/>
    <x v="1"/>
    <x v="25"/>
    <s v="  P. JOVEN MOCCE MZ. B LT. 34 "/>
    <s v="00004373"/>
    <s v="TORIBIA CASTRO"/>
    <x v="560"/>
    <m/>
    <m/>
    <m/>
    <s v="14/08/2019"/>
    <x v="0"/>
    <s v="76949843"/>
    <x v="1"/>
    <n v="149"/>
    <s v="14/12/2019"/>
    <n v="122"/>
    <x v="46"/>
    <x v="46"/>
    <x v="1"/>
    <x v="22"/>
    <m/>
  </r>
  <r>
    <n v="563"/>
    <x v="1"/>
    <x v="25"/>
    <s v="  CASERIO SIALUPE BACA "/>
    <s v="00004373"/>
    <s v="TORIBIA CASTRO"/>
    <x v="561"/>
    <m/>
    <m/>
    <m/>
    <s v="14/08/2019"/>
    <x v="0"/>
    <s v="74532897"/>
    <x v="1"/>
    <n v="149"/>
    <s v="14/12/2019"/>
    <n v="122"/>
    <x v="46"/>
    <x v="46"/>
    <x v="1"/>
    <x v="22"/>
    <m/>
  </r>
  <r>
    <n v="564"/>
    <x v="1"/>
    <x v="25"/>
    <s v="  CALLE SAN ANTONIO 276 P.JOVEN SAN MARTIN "/>
    <s v="00004372"/>
    <s v="SAN MARTIN"/>
    <x v="562"/>
    <m/>
    <m/>
    <m/>
    <s v="14/08/2019"/>
    <x v="0"/>
    <s v="42595355"/>
    <x v="1"/>
    <n v="149"/>
    <s v="14/12/2019"/>
    <n v="122"/>
    <x v="44"/>
    <x v="44"/>
    <x v="1"/>
    <x v="22"/>
    <m/>
  </r>
  <r>
    <n v="565"/>
    <x v="1"/>
    <x v="16"/>
    <s v="  LA CAPILLA "/>
    <s v="00004380"/>
    <s v="MOCHUMI"/>
    <x v="563"/>
    <m/>
    <m/>
    <m/>
    <s v="14/08/2019"/>
    <x v="0"/>
    <s v="76808538"/>
    <x v="1"/>
    <n v="149"/>
    <s v="9/12/2019"/>
    <n v="117"/>
    <x v="25"/>
    <x v="25"/>
    <x v="1"/>
    <x v="14"/>
    <m/>
  </r>
  <r>
    <n v="566"/>
    <x v="1"/>
    <x v="15"/>
    <s v="AVENIDA DIEGO FERRE CALLE DIEGO FERRE 557 CERCA A COMERCIAL CHINGAY"/>
    <s v="00004371"/>
    <s v="JAYANCA"/>
    <x v="564"/>
    <m/>
    <m/>
    <m/>
    <s v="14/08/2019"/>
    <x v="2"/>
    <s v="44820683"/>
    <x v="1"/>
    <n v="149"/>
    <s v="14/12/2019"/>
    <n v="122"/>
    <x v="24"/>
    <x v="24"/>
    <x v="1"/>
    <x v="13"/>
    <m/>
  </r>
  <r>
    <n v="567"/>
    <x v="1"/>
    <x v="25"/>
    <s v="  CALLE LIMA C-1 P. JOVEN SAN MARTIN MZ. V3 LT. 35 "/>
    <s v="00012241"/>
    <s v="AGUSTIN GAVIDIA SALCEDO"/>
    <x v="565"/>
    <m/>
    <m/>
    <m/>
    <s v="14/08/2019"/>
    <x v="2"/>
    <s v="75960998"/>
    <x v="0"/>
    <n v="149"/>
    <s v="NO SUPLEMENTADO O NO REGISTRADO"/>
    <s v=" "/>
    <x v="5"/>
    <x v="5"/>
    <x v="2"/>
    <x v="3"/>
    <m/>
  </r>
  <r>
    <n v="568"/>
    <x v="1"/>
    <x v="17"/>
    <s v="  HUACA DE BARRO "/>
    <s v="00004437"/>
    <s v="HUACA DE BARRO"/>
    <x v="566"/>
    <m/>
    <m/>
    <m/>
    <s v="14/08/2019"/>
    <x v="0"/>
    <s v="75746684"/>
    <x v="1"/>
    <n v="149"/>
    <s v="16/12/2019"/>
    <n v="124"/>
    <x v="110"/>
    <x v="110"/>
    <x v="1"/>
    <x v="15"/>
    <m/>
  </r>
  <r>
    <n v="569"/>
    <x v="1"/>
    <x v="18"/>
    <s v="  CARRETERA TONGORRAPE "/>
    <s v="00004395"/>
    <s v="MOTUPE"/>
    <x v="567"/>
    <m/>
    <m/>
    <m/>
    <s v="14/08/2019"/>
    <x v="3"/>
    <s v="41386825"/>
    <x v="1"/>
    <n v="149"/>
    <s v="14/12/2019"/>
    <n v="122"/>
    <x v="27"/>
    <x v="27"/>
    <x v="1"/>
    <x v="16"/>
    <m/>
  </r>
  <r>
    <n v="570"/>
    <x v="1"/>
    <x v="18"/>
    <s v="CALLE EMILIANO NIÑO CALLE EMILIANO NIÑIO 335 ANTES DE LA BIBLIOTECA"/>
    <s v="00004395"/>
    <s v="MOTUPE"/>
    <x v="568"/>
    <m/>
    <m/>
    <m/>
    <s v="14/08/2019"/>
    <x v="0"/>
    <s v="47680103"/>
    <x v="1"/>
    <n v="149"/>
    <s v="15/12/2019"/>
    <n v="123"/>
    <x v="27"/>
    <x v="27"/>
    <x v="1"/>
    <x v="16"/>
    <m/>
  </r>
  <r>
    <n v="571"/>
    <x v="1"/>
    <x v="19"/>
    <s v="  CALLE LAS PALMERAS "/>
    <s v="00004407"/>
    <s v="OLMOS"/>
    <x v="569"/>
    <m/>
    <m/>
    <m/>
    <s v="14/08/2019"/>
    <x v="0"/>
    <s v="45434257"/>
    <x v="1"/>
    <n v="149"/>
    <s v="14/10/2019"/>
    <n v="61"/>
    <x v="29"/>
    <x v="29"/>
    <x v="1"/>
    <x v="17"/>
    <m/>
  </r>
  <r>
    <n v="572"/>
    <x v="1"/>
    <x v="29"/>
    <s v="  EN EL CARRIZO "/>
    <s v="00004386"/>
    <s v="SALAS"/>
    <x v="570"/>
    <m/>
    <m/>
    <m/>
    <s v="14/08/2019"/>
    <x v="0"/>
    <s v="76852296"/>
    <x v="1"/>
    <n v="149"/>
    <s v="14/12/2019"/>
    <n v="122"/>
    <x v="68"/>
    <x v="68"/>
    <x v="1"/>
    <x v="25"/>
    <m/>
  </r>
  <r>
    <n v="573"/>
    <x v="1"/>
    <x v="36"/>
    <s v="  CALLE LEONCIO PRADO CERCA AL COLEGIO PRIMARIO"/>
    <s v="00004384"/>
    <s v="PACORA"/>
    <x v="571"/>
    <m/>
    <m/>
    <m/>
    <s v="14/08/2019"/>
    <x v="0"/>
    <s v="47151086"/>
    <x v="1"/>
    <n v="149"/>
    <s v="7/12/2019"/>
    <n v="115"/>
    <x v="90"/>
    <x v="90"/>
    <x v="1"/>
    <x v="23"/>
    <m/>
  </r>
  <r>
    <n v="574"/>
    <x v="1"/>
    <x v="36"/>
    <s v="  CALLE SAN PABLO CERCA AL INDOAMERICANO"/>
    <s v="00004384"/>
    <s v="PACORA"/>
    <x v="572"/>
    <m/>
    <m/>
    <m/>
    <s v="14/08/2019"/>
    <x v="0"/>
    <s v="48254604"/>
    <x v="1"/>
    <n v="149"/>
    <s v="19/12/2019"/>
    <n v="127"/>
    <x v="90"/>
    <x v="90"/>
    <x v="1"/>
    <x v="23"/>
    <m/>
  </r>
  <r>
    <n v="575"/>
    <x v="1"/>
    <x v="19"/>
    <s v="  CASERIO ANCOL EL CAUTIVO "/>
    <s v="00004407"/>
    <s v="OLMOS"/>
    <x v="573"/>
    <m/>
    <m/>
    <m/>
    <s v="14/08/2019"/>
    <x v="3"/>
    <s v="48279859"/>
    <x v="1"/>
    <n v="149"/>
    <s v="12/12/2019"/>
    <n v="120"/>
    <x v="29"/>
    <x v="29"/>
    <x v="1"/>
    <x v="17"/>
    <m/>
  </r>
  <r>
    <n v="576"/>
    <x v="1"/>
    <x v="1"/>
    <s v="  CALLE SANTA ROSA 771 "/>
    <s v="00004389"/>
    <s v="TUCUME"/>
    <x v="574"/>
    <m/>
    <m/>
    <m/>
    <s v="14/08/2019"/>
    <x v="0"/>
    <s v="42263690"/>
    <x v="1"/>
    <n v="149"/>
    <s v="13/12/2019"/>
    <n v="121"/>
    <x v="1"/>
    <x v="1"/>
    <x v="1"/>
    <x v="1"/>
    <m/>
  </r>
  <r>
    <n v="577"/>
    <x v="1"/>
    <x v="1"/>
    <s v="  CALLE VICTOR ANDRES BELAUNDE 174 P. JOVEN FEDERICO VILLARREAL "/>
    <s v="00004389"/>
    <s v="TUCUME"/>
    <x v="575"/>
    <m/>
    <m/>
    <m/>
    <s v="14/08/2019"/>
    <x v="0"/>
    <s v="73198343"/>
    <x v="1"/>
    <n v="149"/>
    <s v="15/12/2019"/>
    <n v="123"/>
    <x v="1"/>
    <x v="1"/>
    <x v="1"/>
    <x v="1"/>
    <m/>
  </r>
  <r>
    <n v="578"/>
    <x v="0"/>
    <x v="0"/>
    <s v="  CALLE PIMENTEL 220 URB. VILLA EL SALVADOR "/>
    <s v=""/>
    <s v=""/>
    <x v="576"/>
    <m/>
    <m/>
    <m/>
    <s v="14/08/2019"/>
    <x v="1"/>
    <s v="43310296"/>
    <x v="0"/>
    <n v="149"/>
    <s v="NO SUPLEMENTADO O NO REGISTRADO"/>
    <s v=" "/>
    <x v="5"/>
    <x v="5"/>
    <x v="2"/>
    <x v="3"/>
    <m/>
  </r>
  <r>
    <n v="579"/>
    <x v="1"/>
    <x v="17"/>
    <s v="  CRUZ DEL MEDANO CRUZ DEL MEDANO"/>
    <s v="00004429"/>
    <s v="CRUZ DEL MEDANO"/>
    <x v="577"/>
    <m/>
    <m/>
    <m/>
    <s v="13/08/2019"/>
    <x v="0"/>
    <s v="76833817"/>
    <x v="1"/>
    <n v="150"/>
    <s v="13/12/2019"/>
    <n v="122"/>
    <x v="100"/>
    <x v="100"/>
    <x v="1"/>
    <x v="15"/>
    <m/>
  </r>
  <r>
    <n v="580"/>
    <x v="1"/>
    <x v="17"/>
    <s v="  C.POBLADO CRUZ DEL MEDANO C.POBLADO CRUZ DEL MEDANO"/>
    <s v="00004429"/>
    <s v="CRUZ DEL MEDANO"/>
    <x v="578"/>
    <m/>
    <m/>
    <m/>
    <s v="13/08/2019"/>
    <x v="0"/>
    <s v="77097520"/>
    <x v="1"/>
    <n v="150"/>
    <s v="13/12/2019"/>
    <n v="122"/>
    <x v="100"/>
    <x v="100"/>
    <x v="1"/>
    <x v="15"/>
    <m/>
  </r>
  <r>
    <n v="581"/>
    <x v="1"/>
    <x v="19"/>
    <s v="  CALLE SAN MARTIN N. 297 "/>
    <s v="00004407"/>
    <s v="OLMOS"/>
    <x v="579"/>
    <m/>
    <m/>
    <m/>
    <s v="13/08/2019"/>
    <x v="0"/>
    <s v="45705444"/>
    <x v="1"/>
    <n v="150"/>
    <s v="14/10/2019"/>
    <n v="62"/>
    <x v="29"/>
    <x v="29"/>
    <x v="1"/>
    <x v="17"/>
    <m/>
  </r>
  <r>
    <n v="582"/>
    <x v="1"/>
    <x v="18"/>
    <s v="  CAS. BRICEÑO - CPM. ANCHOVIRA "/>
    <s v="00004405"/>
    <s v="ANCHOVIRA"/>
    <x v="580"/>
    <m/>
    <m/>
    <m/>
    <s v="13/08/2019"/>
    <x v="0"/>
    <s v="61746124"/>
    <x v="1"/>
    <n v="150"/>
    <s v="13/12/2019"/>
    <n v="122"/>
    <x v="111"/>
    <x v="111"/>
    <x v="1"/>
    <x v="16"/>
    <m/>
  </r>
  <r>
    <n v="583"/>
    <x v="1"/>
    <x v="19"/>
    <s v="  C.P.M.CAPILLA CENTRAL SN "/>
    <s v="00008720"/>
    <s v="HOSPITAL NACIONAL EDGARDO REBAGLIATI MARTINS"/>
    <x v="581"/>
    <m/>
    <m/>
    <m/>
    <s v="13/08/2019"/>
    <x v="2"/>
    <s v="45944567"/>
    <x v="0"/>
    <n v="150"/>
    <s v="NO SUPLEMENTADO O NO REGISTRADO"/>
    <s v=" "/>
    <x v="5"/>
    <x v="5"/>
    <x v="2"/>
    <x v="3"/>
    <m/>
  </r>
  <r>
    <n v="584"/>
    <x v="1"/>
    <x v="1"/>
    <s v="  CALLE LOS INCAS 520 "/>
    <s v="00004376"/>
    <s v="ILLIMO"/>
    <x v="582"/>
    <m/>
    <m/>
    <m/>
    <s v="13/08/2019"/>
    <x v="0"/>
    <s v="44572546"/>
    <x v="1"/>
    <n v="150"/>
    <s v="13/12/2019"/>
    <n v="122"/>
    <x v="47"/>
    <x v="47"/>
    <x v="1"/>
    <x v="23"/>
    <m/>
  </r>
  <r>
    <n v="585"/>
    <x v="1"/>
    <x v="1"/>
    <s v="  CALLE SAN JUAN SN "/>
    <s v="00004389"/>
    <s v="TUCUME"/>
    <x v="583"/>
    <m/>
    <m/>
    <m/>
    <s v="13/08/2019"/>
    <x v="0"/>
    <s v="77054534"/>
    <x v="1"/>
    <n v="150"/>
    <s v="13/12/2019"/>
    <n v="122"/>
    <x v="1"/>
    <x v="1"/>
    <x v="1"/>
    <x v="1"/>
    <m/>
  </r>
  <r>
    <n v="586"/>
    <x v="0"/>
    <x v="0"/>
    <s v="  CALLE LAS DIAMELAS 433 PISO 3 URB. ARTURO CABREJOS FALLA "/>
    <s v=""/>
    <s v=""/>
    <x v="584"/>
    <m/>
    <m/>
    <m/>
    <s v="13/08/2019"/>
    <x v="1"/>
    <s v="41394468"/>
    <x v="0"/>
    <n v="150"/>
    <s v="NO SUPLEMENTADO O NO REGISTRADO"/>
    <s v=" "/>
    <x v="5"/>
    <x v="5"/>
    <x v="2"/>
    <x v="3"/>
    <m/>
  </r>
  <r>
    <n v="587"/>
    <x v="0"/>
    <x v="0"/>
    <s v="  CALLE HUASCARAN 229 P.JOVEN TUPAC AMARU "/>
    <s v="00008836"/>
    <s v="POLICLINICO CHICLAYO OESTE"/>
    <x v="585"/>
    <m/>
    <m/>
    <m/>
    <s v="13/08/2019"/>
    <x v="1"/>
    <s v="47548334"/>
    <x v="0"/>
    <n v="150"/>
    <s v="NO SUPLEMENTADO O NO REGISTRADO"/>
    <s v=" "/>
    <x v="41"/>
    <x v="41"/>
    <x v="0"/>
    <x v="0"/>
    <m/>
  </r>
  <r>
    <n v="588"/>
    <x v="0"/>
    <x v="0"/>
    <s v="  SARGENTO LARES 368- SATELITE  "/>
    <s v="00004324"/>
    <s v="CERROPON"/>
    <x v="586"/>
    <m/>
    <m/>
    <m/>
    <s v="13/08/2019"/>
    <x v="0"/>
    <s v="47598172"/>
    <x v="0"/>
    <n v="150"/>
    <s v="NO SUPLEMENTADO O NO REGISTRADO"/>
    <s v=" "/>
    <x v="0"/>
    <x v="0"/>
    <x v="0"/>
    <x v="0"/>
    <m/>
  </r>
  <r>
    <n v="589"/>
    <x v="0"/>
    <x v="0"/>
    <s v="  PUEBLO JOVEN 19 DE SETIEMBRE MZ. F LT. 11 P.J. 19 DE SETIEMBRE"/>
    <s v="00004318"/>
    <s v="JOSE OLAYA"/>
    <x v="587"/>
    <m/>
    <m/>
    <m/>
    <s v="13/08/2019"/>
    <x v="0"/>
    <s v="76854815"/>
    <x v="1"/>
    <n v="150"/>
    <s v="17/12/2019"/>
    <n v="126"/>
    <x v="33"/>
    <x v="33"/>
    <x v="0"/>
    <x v="0"/>
    <m/>
  </r>
  <r>
    <n v="590"/>
    <x v="0"/>
    <x v="0"/>
    <s v="  MZ.A LT.8 CPM VILLA EL PROGRESO "/>
    <s v=""/>
    <s v=""/>
    <x v="588"/>
    <m/>
    <m/>
    <m/>
    <s v="13/08/2019"/>
    <x v="1"/>
    <s v="44937923"/>
    <x v="0"/>
    <n v="150"/>
    <s v="NO SUPLEMENTADO O NO REGISTRADO"/>
    <s v=" "/>
    <x v="5"/>
    <x v="5"/>
    <x v="2"/>
    <x v="3"/>
    <m/>
  </r>
  <r>
    <n v="591"/>
    <x v="0"/>
    <x v="0"/>
    <s v="  AV.LUIS GONZALES 654 "/>
    <s v="00004318"/>
    <s v="JOSE OLAYA"/>
    <x v="589"/>
    <m/>
    <m/>
    <m/>
    <s v="13/08/2019"/>
    <x v="0"/>
    <s v="70867308"/>
    <x v="1"/>
    <n v="150"/>
    <s v="14/12/2019"/>
    <n v="123"/>
    <x v="33"/>
    <x v="33"/>
    <x v="0"/>
    <x v="0"/>
    <m/>
  </r>
  <r>
    <n v="592"/>
    <x v="0"/>
    <x v="0"/>
    <s v="  C.P.M AMPL FANNY ABANTO CALLE MZ Z LT 7 "/>
    <s v="00005841"/>
    <s v="CHACARILLA DE OTERO"/>
    <x v="590"/>
    <m/>
    <m/>
    <m/>
    <s v="13/08/2019"/>
    <x v="0"/>
    <s v="46851862"/>
    <x v="0"/>
    <n v="150"/>
    <s v="NO SUPLEMENTADO O NO REGISTRADO"/>
    <s v=" "/>
    <x v="5"/>
    <x v="5"/>
    <x v="2"/>
    <x v="3"/>
    <m/>
  </r>
  <r>
    <n v="593"/>
    <x v="0"/>
    <x v="0"/>
    <s v="  AV LEONCIO PRADO 1757 URB CAMPODONICO "/>
    <s v="00004370"/>
    <s v="HOSPITAL PROVINCIAL DOCENTE BELEN-LAMBAYEQUE"/>
    <x v="591"/>
    <m/>
    <m/>
    <m/>
    <s v="13/08/2019"/>
    <x v="1"/>
    <s v="43639916"/>
    <x v="0"/>
    <n v="150"/>
    <s v="NO SUPLEMENTADO O NO REGISTRADO"/>
    <s v=" "/>
    <x v="28"/>
    <x v="28"/>
    <x v="1"/>
    <x v="2"/>
    <m/>
  </r>
  <r>
    <n v="594"/>
    <x v="0"/>
    <x v="0"/>
    <s v="  CALLE FAUSTINO SANCHEZ CARRION 262 P.JOVEN SIMON BOLIVAR "/>
    <s v=""/>
    <s v=""/>
    <x v="592"/>
    <m/>
    <m/>
    <m/>
    <s v="13/08/2019"/>
    <x v="0"/>
    <s v="16788762"/>
    <x v="0"/>
    <n v="150"/>
    <s v="NO SUPLEMENTADO O NO REGISTRADO"/>
    <s v=" "/>
    <x v="5"/>
    <x v="5"/>
    <x v="2"/>
    <x v="3"/>
    <m/>
  </r>
  <r>
    <n v="595"/>
    <x v="0"/>
    <x v="0"/>
    <s v="  CALLE JUAN PABLO VIZCARDO 135 P.JOVEN SIMON BOLIVAR "/>
    <s v="00004322"/>
    <s v="JOSE QUIÑONEZ GONZALES"/>
    <x v="593"/>
    <m/>
    <m/>
    <m/>
    <s v="13/08/2019"/>
    <x v="0"/>
    <s v="46791815"/>
    <x v="1"/>
    <n v="150"/>
    <s v="14/12/2019"/>
    <n v="123"/>
    <x v="3"/>
    <x v="3"/>
    <x v="0"/>
    <x v="0"/>
    <m/>
  </r>
  <r>
    <n v="596"/>
    <x v="0"/>
    <x v="0"/>
    <s v="  CALLE LOS ALMENDROS 270 URB. PRIMAVERA "/>
    <s v="00014439"/>
    <s v="FAMIDENT S.A.C."/>
    <x v="594"/>
    <m/>
    <m/>
    <m/>
    <s v="13/08/2019"/>
    <x v="1"/>
    <s v="48870131"/>
    <x v="0"/>
    <n v="150"/>
    <s v="NO SUPLEMENTADO O NO REGISTRADO"/>
    <s v=" "/>
    <x v="5"/>
    <x v="5"/>
    <x v="2"/>
    <x v="3"/>
    <m/>
  </r>
  <r>
    <n v="597"/>
    <x v="0"/>
    <x v="3"/>
    <s v="   CASERIO CASCAJALES "/>
    <s v="00004353"/>
    <s v="CIUDAD ETEN"/>
    <x v="595"/>
    <m/>
    <m/>
    <m/>
    <s v="13/08/2019"/>
    <x v="0"/>
    <s v="76307348"/>
    <x v="1"/>
    <n v="150"/>
    <s v="14/12/2019"/>
    <n v="123"/>
    <x v="7"/>
    <x v="7"/>
    <x v="0"/>
    <x v="5"/>
    <m/>
  </r>
  <r>
    <n v="598"/>
    <x v="0"/>
    <x v="3"/>
    <s v="CALLE RADIO PROGRAMA CALLE RADIO PROGRAMA MZ A LT 6 A UNA CUADRA DEL PARADERO"/>
    <s v="00004353"/>
    <s v="CIUDAD ETEN"/>
    <x v="596"/>
    <m/>
    <m/>
    <m/>
    <s v="13/08/2019"/>
    <x v="0"/>
    <s v="76462409"/>
    <x v="0"/>
    <n v="150"/>
    <s v="NO SUPLEMENTADO O NO REGISTRADO"/>
    <s v=" "/>
    <x v="7"/>
    <x v="7"/>
    <x v="0"/>
    <x v="5"/>
    <m/>
  </r>
  <r>
    <n v="599"/>
    <x v="0"/>
    <x v="4"/>
    <s v="  POR LA CURVA "/>
    <s v="00004325"/>
    <s v="VICTOR ENRIQUE TIRADO BONILLA"/>
    <x v="597"/>
    <m/>
    <m/>
    <m/>
    <s v="13/08/2019"/>
    <x v="0"/>
    <s v="73582585"/>
    <x v="1"/>
    <n v="150"/>
    <s v="13/12/2019"/>
    <n v="122"/>
    <x v="8"/>
    <x v="8"/>
    <x v="0"/>
    <x v="6"/>
    <m/>
  </r>
  <r>
    <n v="600"/>
    <x v="0"/>
    <x v="4"/>
    <s v="CALLE MESIAS SANCHEZ NRO 428 A ESPALDAS DEL ESTADIO JUVENTUD"/>
    <s v="00004325"/>
    <s v="VICTOR ENRIQUE TIRADO BONILLA"/>
    <x v="598"/>
    <m/>
    <m/>
    <m/>
    <s v="13/08/2019"/>
    <x v="0"/>
    <s v="78202140"/>
    <x v="1"/>
    <n v="150"/>
    <s v="19/12/2019"/>
    <n v="128"/>
    <x v="8"/>
    <x v="8"/>
    <x v="0"/>
    <x v="6"/>
    <m/>
  </r>
  <r>
    <n v="601"/>
    <x v="0"/>
    <x v="0"/>
    <s v="  MZ G LT 18 P. JOVEN JORGE BASADRE "/>
    <s v="00004322"/>
    <s v="JOSE QUIÑONEZ GONZALES"/>
    <x v="599"/>
    <m/>
    <m/>
    <m/>
    <s v="13/08/2019"/>
    <x v="0"/>
    <s v="46943328"/>
    <x v="1"/>
    <n v="150"/>
    <s v="16/12/2019"/>
    <n v="125"/>
    <x v="3"/>
    <x v="3"/>
    <x v="0"/>
    <x v="0"/>
    <m/>
  </r>
  <r>
    <n v="602"/>
    <x v="0"/>
    <x v="0"/>
    <s v="  CPM VISTA ALEGRE MZ. K LT. 16 "/>
    <s v="00004323"/>
    <s v="CRUZ DE LA ESPERANZA"/>
    <x v="600"/>
    <m/>
    <m/>
    <m/>
    <s v="13/08/2019"/>
    <x v="0"/>
    <s v="47572566"/>
    <x v="1"/>
    <n v="150"/>
    <s v="14/12/2019"/>
    <n v="123"/>
    <x v="53"/>
    <x v="53"/>
    <x v="0"/>
    <x v="0"/>
    <m/>
  </r>
  <r>
    <n v="603"/>
    <x v="0"/>
    <x v="2"/>
    <s v="CALLE AYACUCHO 443  URB. SAN CARLOS"/>
    <s v="00008831"/>
    <s v="POLICLINICO CLINICA MANUEL MANRIQUE NEVADO"/>
    <x v="601"/>
    <m/>
    <m/>
    <m/>
    <s v="13/08/2019"/>
    <x v="2"/>
    <s v="47614117"/>
    <x v="0"/>
    <n v="150"/>
    <s v="NO SUPLEMENTADO O NO REGISTRADO"/>
    <s v=" "/>
    <x v="5"/>
    <x v="5"/>
    <x v="2"/>
    <x v="3"/>
    <m/>
  </r>
  <r>
    <n v="604"/>
    <x v="0"/>
    <x v="3"/>
    <s v="CALLE GONZALES PRADA CALLE GONZALES PRADA SN "/>
    <s v="00004353"/>
    <s v="CIUDAD ETEN"/>
    <x v="602"/>
    <m/>
    <m/>
    <m/>
    <s v="13/08/2019"/>
    <x v="0"/>
    <s v="76462501"/>
    <x v="0"/>
    <n v="150"/>
    <s v="NO SUPLEMENTADO O NO REGISTRADO"/>
    <s v=" "/>
    <x v="7"/>
    <x v="7"/>
    <x v="0"/>
    <x v="5"/>
    <m/>
  </r>
  <r>
    <n v="605"/>
    <x v="0"/>
    <x v="2"/>
    <s v="CALLE INTI HUANTA 355 PP.JJ. NUEVO SAN LORENZO ALTURAA DE LA CALLE 4 DE NOVIEMBRE"/>
    <s v="00008831"/>
    <s v="POLICLINICO CLINICA MANUEL MANRIQUE NEVADO"/>
    <x v="603"/>
    <m/>
    <m/>
    <m/>
    <s v="13/08/2019"/>
    <x v="2"/>
    <s v="76776280"/>
    <x v="0"/>
    <n v="150"/>
    <s v="NO SUPLEMENTADO O NO REGISTRADO"/>
    <s v=" "/>
    <x v="5"/>
    <x v="5"/>
    <x v="2"/>
    <x v="3"/>
    <m/>
  </r>
  <r>
    <n v="606"/>
    <x v="0"/>
    <x v="2"/>
    <s v="CALLE LINCOLN  1401  C.P.M PRIMERO DE MAYO"/>
    <s v="00004331"/>
    <s v="JOSE LEONARDO ORTIZ"/>
    <x v="604"/>
    <m/>
    <m/>
    <m/>
    <s v="13/08/2019"/>
    <x v="0"/>
    <s v="45269543"/>
    <x v="0"/>
    <n v="150"/>
    <s v="NO SUPLEMENTADO O NO REGISTRADO"/>
    <s v=" "/>
    <x v="10"/>
    <x v="10"/>
    <x v="0"/>
    <x v="4"/>
    <m/>
  </r>
  <r>
    <n v="607"/>
    <x v="0"/>
    <x v="2"/>
    <s v="AVENIDA ARGENTINA (PRL.)  940  PJ MEDIO MUNDO"/>
    <s v="00004332"/>
    <s v="PEDRO PABLO ATUSPARIAS"/>
    <x v="605"/>
    <m/>
    <m/>
    <m/>
    <s v="13/08/2019"/>
    <x v="0"/>
    <s v="48462629"/>
    <x v="1"/>
    <n v="150"/>
    <s v="17/12/2019"/>
    <n v="126"/>
    <x v="37"/>
    <x v="37"/>
    <x v="0"/>
    <x v="4"/>
    <m/>
  </r>
  <r>
    <n v="608"/>
    <x v="0"/>
    <x v="2"/>
    <s v="CALLE HUASCAR 190  UPS MARIA PARADO DE BELLIDO"/>
    <s v="00008831"/>
    <s v="POLICLINICO CLINICA MANUEL MANRIQUE NEVADO"/>
    <x v="606"/>
    <m/>
    <m/>
    <m/>
    <s v="13/08/2019"/>
    <x v="0"/>
    <s v="72537305"/>
    <x v="0"/>
    <n v="150"/>
    <s v="NO SUPLEMENTADO O NO REGISTRADO"/>
    <s v=" "/>
    <x v="5"/>
    <x v="5"/>
    <x v="2"/>
    <x v="3"/>
    <m/>
  </r>
  <r>
    <n v="609"/>
    <x v="0"/>
    <x v="2"/>
    <s v="CALLE JORGE CHAVEZ 113 P. JOVEN LUJAN ALTURA DE LA CALLE SAN SALVADOR"/>
    <s v="00004335"/>
    <s v="SANTA ANA"/>
    <x v="607"/>
    <m/>
    <m/>
    <m/>
    <s v="13/08/2019"/>
    <x v="0"/>
    <s v="71054022"/>
    <x v="1"/>
    <n v="150"/>
    <s v="14/12/2019"/>
    <n v="123"/>
    <x v="55"/>
    <x v="55"/>
    <x v="0"/>
    <x v="4"/>
    <m/>
  </r>
  <r>
    <n v="610"/>
    <x v="0"/>
    <x v="2"/>
    <s v="CALLE SAN FRANCISCO 1431 ALTURA DE LA AV CHICLAYO"/>
    <s v="00004331"/>
    <s v="JOSE LEONARDO ORTIZ"/>
    <x v="608"/>
    <m/>
    <m/>
    <m/>
    <s v="13/08/2019"/>
    <x v="0"/>
    <s v="42462881"/>
    <x v="1"/>
    <n v="150"/>
    <s v="13/12/2019"/>
    <n v="122"/>
    <x v="10"/>
    <x v="10"/>
    <x v="0"/>
    <x v="4"/>
    <m/>
  </r>
  <r>
    <n v="611"/>
    <x v="0"/>
    <x v="2"/>
    <s v="CALLE SANTA VICTORIA 391 ALTURA DE LA CALLE SANTA JUANITA"/>
    <s v="00007183"/>
    <s v="VILLA HERMOSA"/>
    <x v="609"/>
    <m/>
    <m/>
    <m/>
    <s v="13/08/2019"/>
    <x v="0"/>
    <s v="45021139"/>
    <x v="1"/>
    <n v="150"/>
    <s v="13/12/2019"/>
    <n v="122"/>
    <x v="9"/>
    <x v="9"/>
    <x v="0"/>
    <x v="4"/>
    <m/>
  </r>
  <r>
    <n v="612"/>
    <x v="0"/>
    <x v="5"/>
    <s v="  CALLE LOS QUIPUS 2166 "/>
    <s v="00004327"/>
    <s v="LA VICTORIA SECTOR I"/>
    <x v="610"/>
    <m/>
    <m/>
    <m/>
    <s v="13/08/2019"/>
    <x v="3"/>
    <s v="47030144"/>
    <x v="1"/>
    <n v="150"/>
    <s v="16/12/2019"/>
    <n v="125"/>
    <x v="13"/>
    <x v="13"/>
    <x v="0"/>
    <x v="7"/>
    <m/>
  </r>
  <r>
    <n v="613"/>
    <x v="0"/>
    <x v="2"/>
    <s v="CALLE SAN MARCOS 264 PJ SAN LORENZO ALTURA DE LA AV MARIANO CORNEJO"/>
    <s v="00004333"/>
    <s v="PAUL HARRIS"/>
    <x v="611"/>
    <m/>
    <m/>
    <m/>
    <s v="13/08/2019"/>
    <x v="0"/>
    <s v="46554243"/>
    <x v="1"/>
    <n v="150"/>
    <s v="13/12/2019"/>
    <n v="122"/>
    <x v="6"/>
    <x v="6"/>
    <x v="0"/>
    <x v="4"/>
    <m/>
  </r>
  <r>
    <n v="614"/>
    <x v="0"/>
    <x v="2"/>
    <s v="CALLE ALAN BEAR 287 ALTURA DE LA AV VENEZUELA"/>
    <s v="00004332"/>
    <s v="PEDRO PABLO ATUSPARIAS"/>
    <x v="612"/>
    <m/>
    <m/>
    <m/>
    <s v="13/08/2019"/>
    <x v="0"/>
    <s v="48733236"/>
    <x v="1"/>
    <n v="150"/>
    <s v="17/12/2019"/>
    <n v="126"/>
    <x v="37"/>
    <x v="37"/>
    <x v="0"/>
    <x v="4"/>
    <m/>
  </r>
  <r>
    <n v="615"/>
    <x v="0"/>
    <x v="5"/>
    <s v="  FRATERNIDAD 656 "/>
    <s v="00004328"/>
    <s v="LA VICTORIA SECTOR II - MARIA JESUS"/>
    <x v="613"/>
    <m/>
    <m/>
    <m/>
    <s v="13/08/2019"/>
    <x v="0"/>
    <s v="74470711"/>
    <x v="1"/>
    <n v="150"/>
    <s v="18/12/2019"/>
    <n v="127"/>
    <x v="12"/>
    <x v="12"/>
    <x v="0"/>
    <x v="7"/>
    <m/>
  </r>
  <r>
    <n v="616"/>
    <x v="0"/>
    <x v="5"/>
    <s v="  PISO 2 URB. SANTO TOMAS MZ. K LT. 9 "/>
    <s v="00007410"/>
    <s v="ANTONIO RAYMONDI"/>
    <x v="614"/>
    <m/>
    <m/>
    <m/>
    <s v="13/08/2019"/>
    <x v="2"/>
    <s v="43022807"/>
    <x v="1"/>
    <n v="150"/>
    <s v="13/12/2019"/>
    <n v="122"/>
    <x v="80"/>
    <x v="80"/>
    <x v="0"/>
    <x v="7"/>
    <m/>
  </r>
  <r>
    <n v="617"/>
    <x v="0"/>
    <x v="5"/>
    <s v="  CALLE PARACAS 259 "/>
    <s v="00004327"/>
    <s v="LA VICTORIA SECTOR I"/>
    <x v="615"/>
    <m/>
    <m/>
    <m/>
    <s v="13/08/2019"/>
    <x v="0"/>
    <s v="40629107"/>
    <x v="1"/>
    <n v="150"/>
    <s v="16/12/2019"/>
    <n v="125"/>
    <x v="13"/>
    <x v="13"/>
    <x v="0"/>
    <x v="7"/>
    <m/>
  </r>
  <r>
    <n v="618"/>
    <x v="0"/>
    <x v="6"/>
    <s v="  CALLE SANTA ROSA P. JOVEN SAN JUAN MZ. E LT. 1 "/>
    <s v="00004349"/>
    <s v="MONSEFU"/>
    <x v="616"/>
    <m/>
    <m/>
    <m/>
    <s v="13/08/2019"/>
    <x v="0"/>
    <s v="73132345"/>
    <x v="0"/>
    <n v="150"/>
    <s v="NO SUPLEMENTADO O NO REGISTRADO"/>
    <s v=" "/>
    <x v="14"/>
    <x v="14"/>
    <x v="0"/>
    <x v="5"/>
    <m/>
  </r>
  <r>
    <n v="619"/>
    <x v="0"/>
    <x v="33"/>
    <s v="  CARRETERA A LAGUNAS "/>
    <s v="00004321"/>
    <s v="TUPAC AMARU"/>
    <x v="617"/>
    <m/>
    <m/>
    <m/>
    <s v="13/08/2019"/>
    <x v="0"/>
    <s v="76429353"/>
    <x v="1"/>
    <n v="150"/>
    <s v="13/12/2019"/>
    <n v="122"/>
    <x v="2"/>
    <x v="2"/>
    <x v="0"/>
    <x v="0"/>
    <m/>
  </r>
  <r>
    <n v="620"/>
    <x v="0"/>
    <x v="5"/>
    <s v="  IMPERIO 1279 "/>
    <s v="00004329"/>
    <s v="FERNANDO CARBAJAL SEGURA - EL BOSQUE"/>
    <x v="618"/>
    <m/>
    <m/>
    <m/>
    <s v="13/08/2019"/>
    <x v="0"/>
    <s v="80215577"/>
    <x v="1"/>
    <n v="150"/>
    <s v="14/12/2019"/>
    <n v="123"/>
    <x v="11"/>
    <x v="11"/>
    <x v="0"/>
    <x v="7"/>
    <m/>
  </r>
  <r>
    <n v="621"/>
    <x v="0"/>
    <x v="5"/>
    <s v="  P. JOVEN ANTONIO RAYMONDI MZ. 144 LT. 29 "/>
    <s v="00007410"/>
    <s v="ANTONIO RAYMONDI"/>
    <x v="619"/>
    <m/>
    <m/>
    <m/>
    <s v="13/08/2019"/>
    <x v="0"/>
    <s v="76955372"/>
    <x v="1"/>
    <n v="150"/>
    <s v="13/12/2019"/>
    <n v="122"/>
    <x v="80"/>
    <x v="80"/>
    <x v="0"/>
    <x v="7"/>
    <m/>
  </r>
  <r>
    <n v="622"/>
    <x v="0"/>
    <x v="5"/>
    <s v="  CPM. ANTONIO RAYMONDI MZ. 149 LT. 6 "/>
    <s v="00007410"/>
    <s v="ANTONIO RAYMONDI"/>
    <x v="620"/>
    <m/>
    <m/>
    <m/>
    <s v="13/08/2019"/>
    <x v="0"/>
    <s v="75549056"/>
    <x v="1"/>
    <n v="150"/>
    <s v="13/12/2019"/>
    <n v="122"/>
    <x v="80"/>
    <x v="80"/>
    <x v="0"/>
    <x v="7"/>
    <m/>
  </r>
  <r>
    <n v="623"/>
    <x v="0"/>
    <x v="5"/>
    <s v="  CALLE CAHUIDE 127 "/>
    <s v="00004327"/>
    <s v="LA VICTORIA SECTOR I"/>
    <x v="621"/>
    <m/>
    <m/>
    <m/>
    <s v="13/08/2019"/>
    <x v="0"/>
    <s v="75366753"/>
    <x v="1"/>
    <n v="150"/>
    <s v="14/12/2019"/>
    <n v="123"/>
    <x v="13"/>
    <x v="13"/>
    <x v="0"/>
    <x v="7"/>
    <m/>
  </r>
  <r>
    <n v="624"/>
    <x v="0"/>
    <x v="6"/>
    <s v="  C.P.M. CHACUPE BAJO "/>
    <s v="00004351"/>
    <s v="POMAPE"/>
    <x v="622"/>
    <m/>
    <m/>
    <m/>
    <s v="13/08/2019"/>
    <x v="0"/>
    <s v="76776093"/>
    <x v="1"/>
    <n v="150"/>
    <s v="13/12/2019"/>
    <n v="122"/>
    <x v="112"/>
    <x v="112"/>
    <x v="0"/>
    <x v="5"/>
    <m/>
  </r>
  <r>
    <n v="625"/>
    <x v="0"/>
    <x v="6"/>
    <s v="  CALLE MIRAFLORES 115 CPM LOS TULLUMES "/>
    <s v="00004349"/>
    <s v="MONSEFU"/>
    <x v="623"/>
    <m/>
    <m/>
    <m/>
    <s v="13/08/2019"/>
    <x v="0"/>
    <s v="75394988"/>
    <x v="1"/>
    <n v="150"/>
    <s v="13/12/2019"/>
    <n v="122"/>
    <x v="14"/>
    <x v="14"/>
    <x v="0"/>
    <x v="5"/>
    <m/>
  </r>
  <r>
    <n v="626"/>
    <x v="0"/>
    <x v="7"/>
    <s v="CALLE SN LAS FLORES DE LA PRADERA MZ. F LT.03 LAS FLORES DE LA PRADERA"/>
    <s v="00007306"/>
    <s v="LAS FLORES DE LA PRADERA"/>
    <x v="624"/>
    <m/>
    <m/>
    <m/>
    <s v="13/08/2019"/>
    <x v="0"/>
    <s v="44913628"/>
    <x v="1"/>
    <n v="150"/>
    <s v="13/12/2019"/>
    <n v="122"/>
    <x v="15"/>
    <x v="15"/>
    <x v="0"/>
    <x v="8"/>
    <m/>
  </r>
  <r>
    <n v="627"/>
    <x v="0"/>
    <x v="8"/>
    <s v="  HORCON I "/>
    <s v="00008901"/>
    <s v="ESSALUD HOSPITAL 1 &quot;AGUSTIN ARBULU NEYRA&quot; FERREÑAFE"/>
    <x v="625"/>
    <m/>
    <m/>
    <m/>
    <s v="13/08/2019"/>
    <x v="2"/>
    <s v="46714992"/>
    <x v="0"/>
    <n v="150"/>
    <s v="NO SUPLEMENTADO O NO REGISTRADO"/>
    <s v=" "/>
    <x v="23"/>
    <x v="23"/>
    <x v="3"/>
    <x v="12"/>
    <m/>
  </r>
  <r>
    <n v="628"/>
    <x v="0"/>
    <x v="20"/>
    <s v="CALLE SIMON BOLIVAR CALLE SIMON BOLIVAR 123 "/>
    <s v="00006722"/>
    <s v="CAYALTI"/>
    <x v="626"/>
    <m/>
    <m/>
    <m/>
    <s v="13/08/2019"/>
    <x v="0"/>
    <s v="16697789"/>
    <x v="1"/>
    <n v="150"/>
    <s v="16/12/2019"/>
    <n v="125"/>
    <x v="73"/>
    <x v="73"/>
    <x v="0"/>
    <x v="19"/>
    <m/>
  </r>
  <r>
    <n v="629"/>
    <x v="0"/>
    <x v="21"/>
    <s v="CALLE ROSA MERINO ANEXO SIPAN 109 "/>
    <s v="00004341"/>
    <s v="SIPAN"/>
    <x v="627"/>
    <m/>
    <m/>
    <m/>
    <s v="13/08/2019"/>
    <x v="0"/>
    <s v="45704035"/>
    <x v="1"/>
    <n v="150"/>
    <s v="16/12/2019"/>
    <n v="125"/>
    <x v="113"/>
    <x v="113"/>
    <x v="0"/>
    <x v="19"/>
    <m/>
  </r>
  <r>
    <n v="630"/>
    <x v="0"/>
    <x v="9"/>
    <s v="  CALLE HOSPITAL 40.- SECTOR VIRGEN DE FATIMA "/>
    <s v="00004336"/>
    <s v="POSOPE ALTO"/>
    <x v="628"/>
    <m/>
    <m/>
    <m/>
    <s v="13/08/2019"/>
    <x v="3"/>
    <s v="78007141"/>
    <x v="0"/>
    <n v="150"/>
    <s v="NO SUPLEMENTADO O NO REGISTRADO"/>
    <s v=" "/>
    <x v="18"/>
    <x v="18"/>
    <x v="0"/>
    <x v="10"/>
    <m/>
  </r>
  <r>
    <n v="631"/>
    <x v="0"/>
    <x v="11"/>
    <s v="  BLOCK 15 - 1543-A "/>
    <s v="00006723"/>
    <s v="TUMAN"/>
    <x v="629"/>
    <m/>
    <m/>
    <m/>
    <s v="13/08/2019"/>
    <x v="0"/>
    <s v="72918707"/>
    <x v="1"/>
    <n v="150"/>
    <s v="13/12/2019"/>
    <n v="122"/>
    <x v="20"/>
    <x v="20"/>
    <x v="0"/>
    <x v="10"/>
    <m/>
  </r>
  <r>
    <n v="632"/>
    <x v="0"/>
    <x v="11"/>
    <s v="  LA GRANJA SN CENTRO POBLADO "/>
    <s v="00008577"/>
    <s v="HOSPITAL NACIONAL ALMANZOR AGUINAGA ASENJO"/>
    <x v="630"/>
    <m/>
    <m/>
    <m/>
    <s v="13/08/2019"/>
    <x v="2"/>
    <s v="71415330"/>
    <x v="0"/>
    <n v="150"/>
    <s v="NO SUPLEMENTADO O NO REGISTRADO"/>
    <s v=" "/>
    <x v="95"/>
    <x v="95"/>
    <x v="0"/>
    <x v="0"/>
    <m/>
  </r>
  <r>
    <n v="633"/>
    <x v="0"/>
    <x v="11"/>
    <s v="OTROS CAMINO A HACIENDA LUYA SECTOR AVIACION CARRETERA LUYA"/>
    <s v="00006723"/>
    <s v="TUMAN"/>
    <x v="631"/>
    <m/>
    <m/>
    <m/>
    <s v="13/08/2019"/>
    <x v="0"/>
    <s v="48943080"/>
    <x v="1"/>
    <n v="150"/>
    <s v="17/12/2019"/>
    <n v="126"/>
    <x v="20"/>
    <x v="20"/>
    <x v="0"/>
    <x v="10"/>
    <m/>
  </r>
  <r>
    <n v="634"/>
    <x v="0"/>
    <x v="22"/>
    <s v="CALLE JOSE CARLOS MARIATEGUI MZ. G LT. 11 NVO. SAN JUAN INGRESO AL ALGARROBO GRANDE"/>
    <s v="00007107"/>
    <s v="POMALCA"/>
    <x v="632"/>
    <m/>
    <m/>
    <m/>
    <s v="13/08/2019"/>
    <x v="0"/>
    <s v="46996317"/>
    <x v="1"/>
    <n v="150"/>
    <s v="18/12/2019"/>
    <n v="127"/>
    <x v="59"/>
    <x v="59"/>
    <x v="0"/>
    <x v="27"/>
    <m/>
  </r>
  <r>
    <n v="635"/>
    <x v="2"/>
    <x v="14"/>
    <s v="CALLE SAN JOSE CL.SAN JOSE 140 P.JOVEN SAGRADO CORAZON DE JESUS CERCA AL CEMENTERIO"/>
    <s v="00004441"/>
    <s v="SEÑOR DE LA JUSTICIA"/>
    <x v="633"/>
    <m/>
    <m/>
    <m/>
    <s v="13/08/2019"/>
    <x v="0"/>
    <s v="47091460"/>
    <x v="1"/>
    <n v="150"/>
    <s v="13/12/2019"/>
    <n v="122"/>
    <x v="109"/>
    <x v="109"/>
    <x v="3"/>
    <x v="12"/>
    <m/>
  </r>
  <r>
    <n v="636"/>
    <x v="2"/>
    <x v="14"/>
    <s v="CALLE ILO (PRL.) PROLONG. ILO 149 CERCADO"/>
    <s v="00004440"/>
    <s v="HOSPITAL REFERENCIAL FERREÑAFE"/>
    <x v="634"/>
    <m/>
    <m/>
    <m/>
    <s v="13/08/2019"/>
    <x v="0"/>
    <s v="46749640"/>
    <x v="1"/>
    <n v="150"/>
    <s v="14/12/2019"/>
    <n v="123"/>
    <x v="40"/>
    <x v="40"/>
    <x v="3"/>
    <x v="12"/>
    <m/>
  </r>
  <r>
    <n v="637"/>
    <x v="2"/>
    <x v="24"/>
    <s v="  CASERIO SIME "/>
    <s v="00004450"/>
    <s v="SIME"/>
    <x v="635"/>
    <m/>
    <m/>
    <m/>
    <s v="13/08/2019"/>
    <x v="3"/>
    <s v="75516682"/>
    <x v="1"/>
    <n v="150"/>
    <s v="13/12/2019"/>
    <n v="122"/>
    <x v="114"/>
    <x v="114"/>
    <x v="3"/>
    <x v="21"/>
    <m/>
  </r>
  <r>
    <n v="638"/>
    <x v="2"/>
    <x v="13"/>
    <s v="  CASERIO HUASICAJ "/>
    <s v="00004455"/>
    <s v="INKAWASI"/>
    <x v="636"/>
    <m/>
    <m/>
    <m/>
    <s v="13/08/2019"/>
    <x v="0"/>
    <s v="45146164"/>
    <x v="0"/>
    <n v="150"/>
    <s v="NO SUPLEMENTADO O NO REGISTRADO"/>
    <s v=" "/>
    <x v="22"/>
    <x v="22"/>
    <x v="3"/>
    <x v="11"/>
    <m/>
  </r>
  <r>
    <n v="639"/>
    <x v="1"/>
    <x v="25"/>
    <s v="  CALLE ANGEL GONZALES 555 P. JOVEN SAN MARTIN "/>
    <s v="00004372"/>
    <s v="SAN MARTIN"/>
    <x v="637"/>
    <m/>
    <m/>
    <m/>
    <s v="13/08/2019"/>
    <x v="0"/>
    <s v="70059767"/>
    <x v="1"/>
    <n v="150"/>
    <s v="14/12/2019"/>
    <n v="123"/>
    <x v="44"/>
    <x v="44"/>
    <x v="1"/>
    <x v="22"/>
    <m/>
  </r>
  <r>
    <n v="640"/>
    <x v="1"/>
    <x v="25"/>
    <s v="  AV. MANUEL BURGA PUELLES MZ. R LT. 20 "/>
    <s v="00004372"/>
    <s v="SAN MARTIN"/>
    <x v="638"/>
    <m/>
    <m/>
    <m/>
    <s v="13/08/2019"/>
    <x v="0"/>
    <s v="42834139"/>
    <x v="1"/>
    <n v="150"/>
    <s v="13/12/2019"/>
    <n v="122"/>
    <x v="44"/>
    <x v="44"/>
    <x v="1"/>
    <x v="22"/>
    <m/>
  </r>
  <r>
    <n v="641"/>
    <x v="1"/>
    <x v="25"/>
    <s v="  PUEBLO JOVEN SAN MARTIN MZ. M4. LT. 01 "/>
    <s v=""/>
    <s v=""/>
    <x v="639"/>
    <m/>
    <m/>
    <m/>
    <s v="13/08/2019"/>
    <x v="1"/>
    <s v="76001255"/>
    <x v="0"/>
    <n v="150"/>
    <s v="NO SUPLEMENTADO O NO REGISTRADO"/>
    <s v=" "/>
    <x v="5"/>
    <x v="5"/>
    <x v="2"/>
    <x v="3"/>
    <m/>
  </r>
  <r>
    <n v="642"/>
    <x v="2"/>
    <x v="26"/>
    <s v="CALLE SN CALLE CARLOS USQUIANO MZ.H LT.2 FUENTES LINARES II CERCA AL PARQUECITO FUENTE LINARES"/>
    <s v="00008901"/>
    <s v="ESSALUD HOSPITAL 1 &quot;AGUSTIN ARBULU NEYRA&quot; FERREÑAFE"/>
    <x v="640"/>
    <m/>
    <m/>
    <m/>
    <s v="13/08/2019"/>
    <x v="2"/>
    <s v="45794594"/>
    <x v="0"/>
    <n v="150"/>
    <s v="NO SUPLEMENTADO O NO REGISTRADO"/>
    <s v=" "/>
    <x v="23"/>
    <x v="23"/>
    <x v="3"/>
    <x v="12"/>
    <m/>
  </r>
  <r>
    <n v="643"/>
    <x v="1"/>
    <x v="25"/>
    <s v="  SECTOR UNIVERSITARIO AAHH. LAS DUNAS "/>
    <s v="00004372"/>
    <s v="SAN MARTIN"/>
    <x v="641"/>
    <m/>
    <m/>
    <m/>
    <s v="13/08/2019"/>
    <x v="0"/>
    <s v="75605559"/>
    <x v="1"/>
    <n v="150"/>
    <s v="17/12/2019"/>
    <n v="126"/>
    <x v="44"/>
    <x v="44"/>
    <x v="1"/>
    <x v="22"/>
    <m/>
  </r>
  <r>
    <n v="644"/>
    <x v="1"/>
    <x v="25"/>
    <s v="  CALLE PIURA 540 P. JOVEN SAN MARTIN "/>
    <s v="00004372"/>
    <s v="SAN MARTIN"/>
    <x v="642"/>
    <m/>
    <m/>
    <m/>
    <s v="13/08/2019"/>
    <x v="0"/>
    <s v="42523647"/>
    <x v="0"/>
    <n v="150"/>
    <s v="NO SUPLEMENTADO O NO REGISTRADO"/>
    <s v=" "/>
    <x v="44"/>
    <x v="44"/>
    <x v="1"/>
    <x v="22"/>
    <m/>
  </r>
  <r>
    <n v="645"/>
    <x v="1"/>
    <x v="25"/>
    <s v="  CALLE LOS LIBERTADORES 591 P. JOVEN SANTA ROSA "/>
    <s v="00004373"/>
    <s v="TORIBIA CASTRO"/>
    <x v="643"/>
    <m/>
    <m/>
    <m/>
    <s v="13/08/2019"/>
    <x v="3"/>
    <s v="76963744"/>
    <x v="0"/>
    <n v="150"/>
    <s v="NO SUPLEMENTADO O NO REGISTRADO"/>
    <s v=" "/>
    <x v="46"/>
    <x v="46"/>
    <x v="1"/>
    <x v="22"/>
    <m/>
  </r>
  <r>
    <n v="646"/>
    <x v="1"/>
    <x v="25"/>
    <s v="  CALLE LAS AMERICAS MZ.D LT.10 URB.LA ESPERANZA "/>
    <s v="00004373"/>
    <s v="TORIBIA CASTRO"/>
    <x v="644"/>
    <m/>
    <m/>
    <m/>
    <s v="13/08/2019"/>
    <x v="0"/>
    <s v="46700782"/>
    <x v="1"/>
    <n v="150"/>
    <s v="14/12/2019"/>
    <n v="123"/>
    <x v="46"/>
    <x v="46"/>
    <x v="1"/>
    <x v="22"/>
    <m/>
  </r>
  <r>
    <n v="647"/>
    <x v="1"/>
    <x v="25"/>
    <s v="  CALLE LAMBAYEQUE 708 P. JOVEN SANTA ROSA "/>
    <s v="00004373"/>
    <s v="TORIBIA CASTRO"/>
    <x v="645"/>
    <m/>
    <m/>
    <m/>
    <s v="13/08/2019"/>
    <x v="0"/>
    <s v="43984457"/>
    <x v="1"/>
    <n v="150"/>
    <s v="13/12/2019"/>
    <n v="122"/>
    <x v="46"/>
    <x v="46"/>
    <x v="1"/>
    <x v="22"/>
    <m/>
  </r>
  <r>
    <n v="648"/>
    <x v="0"/>
    <x v="0"/>
    <s v="  ASENT.H. MIGUEL GRAU MZ. K LT. 19 "/>
    <s v="00004324"/>
    <s v="CERROPON"/>
    <x v="646"/>
    <m/>
    <m/>
    <m/>
    <s v="12/08/2019"/>
    <x v="0"/>
    <s v="48250288"/>
    <x v="1"/>
    <n v="151"/>
    <s v="19/12/2019"/>
    <n v="129"/>
    <x v="0"/>
    <x v="0"/>
    <x v="0"/>
    <x v="0"/>
    <m/>
  </r>
  <r>
    <n v="649"/>
    <x v="1"/>
    <x v="1"/>
    <s v="  CASERIO LOS BANCES "/>
    <s v="00004392"/>
    <s v="LOS BANCES"/>
    <x v="647"/>
    <m/>
    <m/>
    <m/>
    <s v="12/08/2019"/>
    <x v="0"/>
    <s v="44880838"/>
    <x v="1"/>
    <n v="151"/>
    <s v="12/12/2019"/>
    <n v="122"/>
    <x v="69"/>
    <x v="69"/>
    <x v="1"/>
    <x v="1"/>
    <m/>
  </r>
  <r>
    <n v="650"/>
    <x v="0"/>
    <x v="0"/>
    <s v="  AV. FRANCISCO BOLOGNESI 759 "/>
    <s v="00004317"/>
    <s v="HOSPITAL REGIONAL DOCENTE LAS MERCEDES"/>
    <x v="648"/>
    <m/>
    <m/>
    <m/>
    <s v="12/08/2019"/>
    <x v="1"/>
    <s v="46302260"/>
    <x v="0"/>
    <n v="151"/>
    <s v="NO SUPLEMENTADO O NO REGISTRADO"/>
    <s v=" "/>
    <x v="4"/>
    <x v="4"/>
    <x v="0"/>
    <x v="2"/>
    <m/>
  </r>
  <r>
    <n v="651"/>
    <x v="0"/>
    <x v="0"/>
    <s v="  CALLE JUAN RAMOS 238 URB. PRIMAVERA "/>
    <s v=""/>
    <s v=""/>
    <x v="649"/>
    <m/>
    <m/>
    <m/>
    <s v="12/08/2019"/>
    <x v="1"/>
    <s v="43728066"/>
    <x v="0"/>
    <n v="151"/>
    <s v="NO SUPLEMENTADO O NO REGISTRADO"/>
    <s v=" "/>
    <x v="5"/>
    <x v="5"/>
    <x v="2"/>
    <x v="3"/>
    <m/>
  </r>
  <r>
    <n v="652"/>
    <x v="0"/>
    <x v="0"/>
    <s v="  CALLE LOS GERANIOS MZ D LT 8 C.P.M LAS VEGAS "/>
    <s v="00005798"/>
    <s v="LAURA CALLER"/>
    <x v="650"/>
    <m/>
    <m/>
    <m/>
    <s v="12/08/2019"/>
    <x v="1"/>
    <s v="71378590"/>
    <x v="0"/>
    <n v="151"/>
    <s v="NO SUPLEMENTADO O NO REGISTRADO"/>
    <s v=" "/>
    <x v="5"/>
    <x v="5"/>
    <x v="2"/>
    <x v="3"/>
    <m/>
  </r>
  <r>
    <n v="653"/>
    <x v="0"/>
    <x v="0"/>
    <s v="  CALLE LOS COMBATIENTES 237 "/>
    <s v="00008836"/>
    <s v="POLICLINICO CHICLAYO OESTE"/>
    <x v="651"/>
    <m/>
    <m/>
    <m/>
    <s v="12/08/2019"/>
    <x v="1"/>
    <s v="40950371"/>
    <x v="0"/>
    <n v="151"/>
    <s v="NO SUPLEMENTADO O NO REGISTRADO"/>
    <s v=" "/>
    <x v="41"/>
    <x v="41"/>
    <x v="0"/>
    <x v="0"/>
    <m/>
  </r>
  <r>
    <n v="654"/>
    <x v="0"/>
    <x v="0"/>
    <s v="  CALLE YURIMAGUAS 160 PISO 3 URB.CHICLAYO "/>
    <s v="00004321"/>
    <s v="TUPAC AMARU"/>
    <x v="652"/>
    <m/>
    <m/>
    <m/>
    <s v="12/08/2019"/>
    <x v="0"/>
    <s v="41941457"/>
    <x v="1"/>
    <n v="151"/>
    <s v="12/12/2019"/>
    <n v="122"/>
    <x v="2"/>
    <x v="2"/>
    <x v="0"/>
    <x v="0"/>
    <m/>
  </r>
  <r>
    <n v="655"/>
    <x v="0"/>
    <x v="0"/>
    <s v="  TORRES PAZ 141 DPT 402 "/>
    <s v="00004317"/>
    <s v="HOSPITAL REGIONAL DOCENTE LAS MERCEDES"/>
    <x v="653"/>
    <m/>
    <m/>
    <m/>
    <s v="12/08/2019"/>
    <x v="1"/>
    <s v="42407132"/>
    <x v="0"/>
    <n v="151"/>
    <s v="NO SUPLEMENTADO O NO REGISTRADO"/>
    <s v=" "/>
    <x v="4"/>
    <x v="4"/>
    <x v="0"/>
    <x v="2"/>
    <m/>
  </r>
  <r>
    <n v="656"/>
    <x v="0"/>
    <x v="0"/>
    <s v="  AV.QUIÑONES 432 CAMPODONICO "/>
    <s v="00003375"/>
    <s v="SENOR DE LUREN"/>
    <x v="654"/>
    <m/>
    <m/>
    <m/>
    <s v="12/08/2019"/>
    <x v="1"/>
    <s v="16799481"/>
    <x v="0"/>
    <n v="151"/>
    <s v="NO SUPLEMENTADO O NO REGISTRADO"/>
    <s v=" "/>
    <x v="5"/>
    <x v="5"/>
    <x v="2"/>
    <x v="3"/>
    <m/>
  </r>
  <r>
    <n v="657"/>
    <x v="0"/>
    <x v="0"/>
    <s v="  PSJ. ANTONIO ARENAS 397 URB. REMIGIO SILVA "/>
    <s v=""/>
    <s v=""/>
    <x v="655"/>
    <m/>
    <m/>
    <m/>
    <s v="12/08/2019"/>
    <x v="1"/>
    <s v="45109526"/>
    <x v="0"/>
    <n v="151"/>
    <s v="NO SUPLEMENTADO O NO REGISTRADO"/>
    <s v=" "/>
    <x v="5"/>
    <x v="5"/>
    <x v="2"/>
    <x v="3"/>
    <m/>
  </r>
  <r>
    <n v="658"/>
    <x v="0"/>
    <x v="0"/>
    <s v="  CALLE LOS JILGUEROS 171 9 DE OCTUBRE "/>
    <s v="00004318"/>
    <s v="JOSE OLAYA"/>
    <x v="656"/>
    <m/>
    <m/>
    <m/>
    <s v="12/08/2019"/>
    <x v="1"/>
    <s v="77494411"/>
    <x v="1"/>
    <n v="151"/>
    <s v="13/12/2019"/>
    <n v="123"/>
    <x v="33"/>
    <x v="33"/>
    <x v="0"/>
    <x v="0"/>
    <m/>
  </r>
  <r>
    <n v="659"/>
    <x v="0"/>
    <x v="0"/>
    <s v="  MZ.H LT.19 P.JOVEN ELIAS AGUIRRE "/>
    <s v=""/>
    <s v=""/>
    <x v="657"/>
    <m/>
    <m/>
    <m/>
    <s v="12/08/2019"/>
    <x v="1"/>
    <s v="44770983"/>
    <x v="0"/>
    <n v="151"/>
    <s v="NO SUPLEMENTADO O NO REGISTRADO"/>
    <s v=" "/>
    <x v="5"/>
    <x v="5"/>
    <x v="2"/>
    <x v="3"/>
    <m/>
  </r>
  <r>
    <n v="660"/>
    <x v="0"/>
    <x v="0"/>
    <s v="  CALLE SANTUARIO-VIRGEN DE LA PAZ URB. EL SANTUARIO MZ. H LT. 5 "/>
    <s v=""/>
    <s v=""/>
    <x v="658"/>
    <m/>
    <m/>
    <m/>
    <s v="12/08/2019"/>
    <x v="1"/>
    <s v="40452627"/>
    <x v="0"/>
    <n v="151"/>
    <s v="NO SUPLEMENTADO O NO REGISTRADO"/>
    <s v=" "/>
    <x v="5"/>
    <x v="5"/>
    <x v="2"/>
    <x v="3"/>
    <m/>
  </r>
  <r>
    <n v="661"/>
    <x v="0"/>
    <x v="0"/>
    <s v="  CHICLAYO "/>
    <s v="00004317"/>
    <s v="HOSPITAL REGIONAL DOCENTE LAS MERCEDES"/>
    <x v="659"/>
    <m/>
    <m/>
    <m/>
    <s v="12/08/2019"/>
    <x v="0"/>
    <s v="41483825"/>
    <x v="1"/>
    <n v="151"/>
    <s v="18/12/2019"/>
    <n v="128"/>
    <x v="4"/>
    <x v="4"/>
    <x v="0"/>
    <x v="2"/>
    <m/>
  </r>
  <r>
    <n v="662"/>
    <x v="0"/>
    <x v="0"/>
    <s v="  CALLE ARMANDO ALVA DIAZ 105 URB. LAS BRISAS "/>
    <s v="00008836"/>
    <s v="POLICLINICO CHICLAYO OESTE"/>
    <x v="660"/>
    <m/>
    <m/>
    <m/>
    <s v="12/08/2019"/>
    <x v="1"/>
    <s v="70039804"/>
    <x v="0"/>
    <n v="151"/>
    <s v="NO SUPLEMENTADO O NO REGISTRADO"/>
    <s v=" "/>
    <x v="41"/>
    <x v="41"/>
    <x v="0"/>
    <x v="0"/>
    <m/>
  </r>
  <r>
    <n v="663"/>
    <x v="0"/>
    <x v="2"/>
    <s v="AVENIDA URUGUAY  1090  C. POBLADO LUJAN I ETAPA"/>
    <s v="00004331"/>
    <s v="JOSE LEONARDO ORTIZ"/>
    <x v="661"/>
    <m/>
    <m/>
    <m/>
    <s v="12/08/2019"/>
    <x v="0"/>
    <s v="46298131"/>
    <x v="1"/>
    <n v="151"/>
    <s v="12/12/2019"/>
    <n v="122"/>
    <x v="10"/>
    <x v="10"/>
    <x v="0"/>
    <x v="4"/>
    <m/>
  </r>
  <r>
    <n v="664"/>
    <x v="0"/>
    <x v="3"/>
    <s v="  CALLE MIGUEL GRAU 385 "/>
    <s v="00004353"/>
    <s v="CIUDAD ETEN"/>
    <x v="662"/>
    <m/>
    <m/>
    <m/>
    <s v="12/08/2019"/>
    <x v="3"/>
    <s v="76641069"/>
    <x v="0"/>
    <n v="151"/>
    <s v="NO SUPLEMENTADO O NO REGISTRADO"/>
    <s v=" "/>
    <x v="7"/>
    <x v="7"/>
    <x v="0"/>
    <x v="5"/>
    <m/>
  </r>
  <r>
    <n v="665"/>
    <x v="0"/>
    <x v="2"/>
    <s v="AVENIDA EL DORADO  543  C.P.M. SAN CARLOS"/>
    <s v="00004331"/>
    <s v="JOSE LEONARDO ORTIZ"/>
    <x v="663"/>
    <m/>
    <m/>
    <m/>
    <s v="12/08/2019"/>
    <x v="0"/>
    <s v="42954976"/>
    <x v="1"/>
    <n v="151"/>
    <s v="12/12/2019"/>
    <n v="122"/>
    <x v="10"/>
    <x v="10"/>
    <x v="0"/>
    <x v="4"/>
    <m/>
  </r>
  <r>
    <n v="666"/>
    <x v="0"/>
    <x v="2"/>
    <s v="CALLE 1RO DE MAYO  848 ALTURA DE LA CALLE SAN MARTIN"/>
    <s v="00004332"/>
    <s v="PEDRO PABLO ATUSPARIAS"/>
    <x v="664"/>
    <m/>
    <m/>
    <m/>
    <s v="12/08/2019"/>
    <x v="0"/>
    <s v="74644072"/>
    <x v="1"/>
    <n v="151"/>
    <s v="19/12/2019"/>
    <n v="129"/>
    <x v="37"/>
    <x v="37"/>
    <x v="0"/>
    <x v="4"/>
    <m/>
  </r>
  <r>
    <n v="667"/>
    <x v="0"/>
    <x v="2"/>
    <s v="CALLE AREQUIPA  MZ. A LT. 40  CPM. MIRAFLORES"/>
    <s v="00004334"/>
    <s v="CULPON"/>
    <x v="665"/>
    <m/>
    <m/>
    <m/>
    <s v="12/08/2019"/>
    <x v="3"/>
    <s v="48856671"/>
    <x v="1"/>
    <n v="151"/>
    <s v="17/12/2019"/>
    <n v="127"/>
    <x v="38"/>
    <x v="38"/>
    <x v="0"/>
    <x v="4"/>
    <m/>
  </r>
  <r>
    <n v="668"/>
    <x v="0"/>
    <x v="2"/>
    <s v="CALLE VICTOR ANDRES BELAUNDE  262  P. JOVEN RAMIRO PRIALE"/>
    <s v="00004334"/>
    <s v="CULPON"/>
    <x v="666"/>
    <m/>
    <m/>
    <m/>
    <s v="12/08/2019"/>
    <x v="0"/>
    <s v="42364424"/>
    <x v="1"/>
    <n v="151"/>
    <s v="13/12/2019"/>
    <n v="123"/>
    <x v="38"/>
    <x v="38"/>
    <x v="0"/>
    <x v="4"/>
    <m/>
  </r>
  <r>
    <n v="669"/>
    <x v="0"/>
    <x v="2"/>
    <s v="CALLE SAN SEBASTIAN 101 CPM. SANTA ANA ALTURA  DE LA CALLE SA MARTIN"/>
    <s v="00004335"/>
    <s v="SANTA ANA"/>
    <x v="667"/>
    <m/>
    <m/>
    <m/>
    <s v="12/08/2019"/>
    <x v="0"/>
    <s v="76413335"/>
    <x v="1"/>
    <n v="151"/>
    <s v="12/12/2019"/>
    <n v="122"/>
    <x v="55"/>
    <x v="55"/>
    <x v="0"/>
    <x v="4"/>
    <m/>
  </r>
  <r>
    <n v="670"/>
    <x v="0"/>
    <x v="2"/>
    <s v="AVENIDA MARIANO CORNEJO 740  C.P.M. NUEVO SAN LORENZO ETAPA II"/>
    <s v="00008831"/>
    <s v="POLICLINICO CLINICA MANUEL MANRIQUE NEVADO"/>
    <x v="668"/>
    <m/>
    <m/>
    <m/>
    <s v="12/08/2019"/>
    <x v="2"/>
    <s v="80545264"/>
    <x v="0"/>
    <n v="151"/>
    <s v="NO SUPLEMENTADO O NO REGISTRADO"/>
    <s v=" "/>
    <x v="5"/>
    <x v="5"/>
    <x v="2"/>
    <x v="3"/>
    <m/>
  </r>
  <r>
    <n v="671"/>
    <x v="0"/>
    <x v="2"/>
    <s v="CALLE INDEPENDENCIA 1255 ATUSPARIAS PARALELA A LA CALLE VIRREY TOLEDO- PJ F. CABRERA"/>
    <s v="00008831"/>
    <s v="POLICLINICO CLINICA MANUEL MANRIQUE NEVADO"/>
    <x v="669"/>
    <m/>
    <m/>
    <m/>
    <s v="12/08/2019"/>
    <x v="2"/>
    <s v="45311611"/>
    <x v="0"/>
    <n v="151"/>
    <s v="NO SUPLEMENTADO O NO REGISTRADO"/>
    <s v=" "/>
    <x v="5"/>
    <x v="5"/>
    <x v="2"/>
    <x v="3"/>
    <m/>
  </r>
  <r>
    <n v="672"/>
    <x v="0"/>
    <x v="2"/>
    <s v="CALLE HUSARES DE JUNIN 284 URB SAN CARLOS"/>
    <s v="00004331"/>
    <s v="JOSE LEONARDO ORTIZ"/>
    <x v="670"/>
    <m/>
    <m/>
    <m/>
    <s v="12/08/2019"/>
    <x v="0"/>
    <s v="46789218"/>
    <x v="1"/>
    <n v="151"/>
    <s v="12/12/2019"/>
    <n v="122"/>
    <x v="10"/>
    <x v="10"/>
    <x v="0"/>
    <x v="4"/>
    <m/>
  </r>
  <r>
    <n v="673"/>
    <x v="0"/>
    <x v="5"/>
    <s v="  CALLE CAPAC YUPANQUI 1341 "/>
    <s v="00008833"/>
    <s v="CARLOS CASTAÑEDA IPARRAGUIRRE"/>
    <x v="671"/>
    <m/>
    <m/>
    <m/>
    <s v="12/08/2019"/>
    <x v="2"/>
    <s v="46339938"/>
    <x v="0"/>
    <n v="151"/>
    <s v="NO SUPLEMENTADO O NO REGISTRADO"/>
    <s v=" "/>
    <x v="5"/>
    <x v="5"/>
    <x v="2"/>
    <x v="3"/>
    <m/>
  </r>
  <r>
    <n v="674"/>
    <x v="0"/>
    <x v="33"/>
    <s v="CALLE EMILIO VARGAS CALLE EMILIO VARGAS CENT. UCUPE MZ. 26 LT. 11 CERCA AL PARQUE"/>
    <s v="00004359"/>
    <s v="MOCUPE TRADICIONAL"/>
    <x v="672"/>
    <m/>
    <m/>
    <m/>
    <s v="12/08/2019"/>
    <x v="0"/>
    <s v="44096430"/>
    <x v="0"/>
    <n v="151"/>
    <s v="NO SUPLEMENTADO O NO REGISTRADO"/>
    <s v=" "/>
    <x v="81"/>
    <x v="81"/>
    <x v="0"/>
    <x v="18"/>
    <m/>
  </r>
  <r>
    <n v="675"/>
    <x v="0"/>
    <x v="5"/>
    <s v="  CALLE TUPAC AMARU 142 "/>
    <s v="00004329"/>
    <s v="FERNANDO CARBAJAL SEGURA - EL BOSQUE"/>
    <x v="673"/>
    <m/>
    <m/>
    <m/>
    <s v="12/08/2019"/>
    <x v="3"/>
    <s v="77275628"/>
    <x v="1"/>
    <n v="151"/>
    <s v="12/12/2019"/>
    <n v="122"/>
    <x v="11"/>
    <x v="11"/>
    <x v="0"/>
    <x v="7"/>
    <m/>
  </r>
  <r>
    <n v="676"/>
    <x v="0"/>
    <x v="5"/>
    <s v="  CALLE VICTOR RAUL HAYA DE LA TORRE 1344 "/>
    <s v="00008833"/>
    <s v="CARLOS CASTAÑEDA IPARRAGUIRRE"/>
    <x v="674"/>
    <m/>
    <m/>
    <m/>
    <s v="12/08/2019"/>
    <x v="2"/>
    <s v="80489645"/>
    <x v="0"/>
    <n v="151"/>
    <s v="NO SUPLEMENTADO O NO REGISTRADO"/>
    <s v=" "/>
    <x v="5"/>
    <x v="5"/>
    <x v="2"/>
    <x v="3"/>
    <m/>
  </r>
  <r>
    <n v="677"/>
    <x v="0"/>
    <x v="6"/>
    <s v="  CALLE MICAELA BASTIDAS 100 C.P.M. LA VICTORIA "/>
    <s v="00004349"/>
    <s v="MONSEFU"/>
    <x v="675"/>
    <m/>
    <m/>
    <m/>
    <s v="12/08/2019"/>
    <x v="0"/>
    <s v="44869143"/>
    <x v="1"/>
    <n v="151"/>
    <s v="12/12/2019"/>
    <n v="122"/>
    <x v="14"/>
    <x v="14"/>
    <x v="0"/>
    <x v="5"/>
    <m/>
  </r>
  <r>
    <n v="678"/>
    <x v="0"/>
    <x v="6"/>
    <s v="  CALLE CIRCUNVALACION 201 "/>
    <s v="00004349"/>
    <s v="MONSEFU"/>
    <x v="676"/>
    <m/>
    <m/>
    <m/>
    <s v="12/08/2019"/>
    <x v="0"/>
    <s v="75755053"/>
    <x v="0"/>
    <n v="151"/>
    <s v="NO SUPLEMENTADO O NO REGISTRADO"/>
    <s v=" "/>
    <x v="14"/>
    <x v="14"/>
    <x v="0"/>
    <x v="5"/>
    <m/>
  </r>
  <r>
    <n v="679"/>
    <x v="0"/>
    <x v="6"/>
    <s v="  CASERIO CALLANCA "/>
    <s v=""/>
    <s v=""/>
    <x v="677"/>
    <m/>
    <m/>
    <m/>
    <s v="12/08/2019"/>
    <x v="1"/>
    <s v="46602440"/>
    <x v="0"/>
    <n v="151"/>
    <s v="NO SUPLEMENTADO O NO REGISTRADO"/>
    <s v=" "/>
    <x v="5"/>
    <x v="5"/>
    <x v="2"/>
    <x v="3"/>
    <m/>
  </r>
  <r>
    <n v="680"/>
    <x v="0"/>
    <x v="6"/>
    <s v="  MZ. B - LOTE 02 LLALCUCHUQUE - CAS. CHACUPE "/>
    <s v="00002013"/>
    <s v="NUEVE DE OCTUBRE"/>
    <x v="678"/>
    <m/>
    <m/>
    <m/>
    <s v="12/08/2019"/>
    <x v="0"/>
    <s v="46158915"/>
    <x v="0"/>
    <n v="151"/>
    <s v="NO SUPLEMENTADO O NO REGISTRADO"/>
    <s v=" "/>
    <x v="5"/>
    <x v="5"/>
    <x v="2"/>
    <x v="3"/>
    <m/>
  </r>
  <r>
    <n v="681"/>
    <x v="0"/>
    <x v="31"/>
    <s v="  MB LOT 1 2 CUADRA TENSV "/>
    <s v="00004342"/>
    <s v="REQUE"/>
    <x v="679"/>
    <m/>
    <m/>
    <m/>
    <s v="12/08/2019"/>
    <x v="0"/>
    <s v="48386780"/>
    <x v="1"/>
    <n v="151"/>
    <s v="16/12/2019"/>
    <n v="126"/>
    <x v="58"/>
    <x v="58"/>
    <x v="0"/>
    <x v="18"/>
    <m/>
  </r>
  <r>
    <n v="682"/>
    <x v="0"/>
    <x v="7"/>
    <s v="CALLE SN 13 DE ENERO MZ D LOT 15 - LA PRADERA LA PRADERA"/>
    <s v="00007306"/>
    <s v="LAS FLORES DE LA PRADERA"/>
    <x v="680"/>
    <m/>
    <m/>
    <m/>
    <s v="12/08/2019"/>
    <x v="0"/>
    <s v="77273415"/>
    <x v="1"/>
    <n v="151"/>
    <s v="12/12/2019"/>
    <n v="122"/>
    <x v="15"/>
    <x v="15"/>
    <x v="0"/>
    <x v="8"/>
    <m/>
  </r>
  <r>
    <n v="683"/>
    <x v="0"/>
    <x v="7"/>
    <s v="CALLE SANTA ROSA CALLE SANTA ROSA 310 ALTO PERU ALTO PERU"/>
    <s v="00004338"/>
    <s v="PIMENTEL"/>
    <x v="681"/>
    <m/>
    <m/>
    <m/>
    <s v="12/08/2019"/>
    <x v="0"/>
    <s v="48563740"/>
    <x v="1"/>
    <n v="151"/>
    <s v="17/12/2019"/>
    <n v="127"/>
    <x v="16"/>
    <x v="16"/>
    <x v="0"/>
    <x v="8"/>
    <m/>
  </r>
  <r>
    <n v="684"/>
    <x v="0"/>
    <x v="7"/>
    <s v="CALLE SN ANGEL BARTRA MZ D LOT 16 - LA PRADERA LA PRADERA"/>
    <s v="00007306"/>
    <s v="LAS FLORES DE LA PRADERA"/>
    <x v="682"/>
    <m/>
    <m/>
    <m/>
    <s v="12/08/2019"/>
    <x v="0"/>
    <s v="45721557"/>
    <x v="1"/>
    <n v="151"/>
    <s v="12/12/2019"/>
    <n v="122"/>
    <x v="15"/>
    <x v="15"/>
    <x v="0"/>
    <x v="8"/>
    <m/>
  </r>
  <r>
    <n v="685"/>
    <x v="0"/>
    <x v="7"/>
    <s v="CALLE SN PERLA DEL PACIFICO MZ G LOTE 15 A - LA PRADERA PERLA DEL PACIFICO - LA PRADERA"/>
    <s v="00007306"/>
    <s v="LAS FLORES DE LA PRADERA"/>
    <x v="683"/>
    <m/>
    <m/>
    <m/>
    <s v="12/08/2019"/>
    <x v="0"/>
    <s v="61602803"/>
    <x v="1"/>
    <n v="151"/>
    <s v="12/12/2019"/>
    <n v="122"/>
    <x v="15"/>
    <x v="15"/>
    <x v="0"/>
    <x v="8"/>
    <m/>
  </r>
  <r>
    <n v="686"/>
    <x v="0"/>
    <x v="8"/>
    <s v="CALLE REAL REAL176 FRENTE AL MERCADILLO"/>
    <s v="00004439"/>
    <s v="PICSI"/>
    <x v="684"/>
    <m/>
    <m/>
    <m/>
    <s v="12/08/2019"/>
    <x v="0"/>
    <s v="74463731"/>
    <x v="1"/>
    <n v="151"/>
    <s v="12/12/2019"/>
    <n v="122"/>
    <x v="17"/>
    <x v="17"/>
    <x v="0"/>
    <x v="9"/>
    <m/>
  </r>
  <r>
    <n v="687"/>
    <x v="0"/>
    <x v="20"/>
    <s v="  CORRAL DE PALOS "/>
    <s v="00006722"/>
    <s v="CAYALTI"/>
    <x v="685"/>
    <m/>
    <m/>
    <m/>
    <s v="12/08/2019"/>
    <x v="0"/>
    <s v="75655254"/>
    <x v="1"/>
    <n v="151"/>
    <s v="12/12/2019"/>
    <n v="122"/>
    <x v="73"/>
    <x v="73"/>
    <x v="0"/>
    <x v="19"/>
    <m/>
  </r>
  <r>
    <n v="688"/>
    <x v="0"/>
    <x v="21"/>
    <s v="  JR. OCHO DE OCTUBRE 276 "/>
    <s v="00006240"/>
    <s v="PREVI"/>
    <x v="686"/>
    <m/>
    <m/>
    <m/>
    <s v="12/08/2019"/>
    <x v="4"/>
    <s v="73475878"/>
    <x v="0"/>
    <n v="151"/>
    <s v="NO SUPLEMENTADO O NO REGISTRADO"/>
    <s v=" "/>
    <x v="5"/>
    <x v="5"/>
    <x v="2"/>
    <x v="3"/>
    <m/>
  </r>
  <r>
    <n v="689"/>
    <x v="0"/>
    <x v="21"/>
    <s v="  CALLE 8 DE OCTUBRE 228 "/>
    <s v="00004356"/>
    <s v="ZAÑA"/>
    <x v="687"/>
    <m/>
    <m/>
    <m/>
    <s v="12/08/2019"/>
    <x v="0"/>
    <s v="73699257"/>
    <x v="1"/>
    <n v="151"/>
    <s v="12/12/2019"/>
    <n v="122"/>
    <x v="39"/>
    <x v="39"/>
    <x v="0"/>
    <x v="19"/>
    <m/>
  </r>
  <r>
    <n v="690"/>
    <x v="0"/>
    <x v="31"/>
    <s v="  MZ.1 LT.1 SEC.NUEVO REQUE "/>
    <s v="00004349"/>
    <s v="MONSEFU"/>
    <x v="688"/>
    <m/>
    <m/>
    <m/>
    <s v="12/08/2019"/>
    <x v="1"/>
    <s v="46685479"/>
    <x v="1"/>
    <n v="151"/>
    <s v="12/12/2019"/>
    <n v="122"/>
    <x v="14"/>
    <x v="14"/>
    <x v="0"/>
    <x v="5"/>
    <m/>
  </r>
  <r>
    <n v="691"/>
    <x v="0"/>
    <x v="22"/>
    <s v="JIRON ENRIQUE LOPEZ NRO 05 URB SAN JUAN DETRAS I.E. GABRIELA MISTRAL"/>
    <s v="00007107"/>
    <s v="POMALCA"/>
    <x v="689"/>
    <m/>
    <m/>
    <m/>
    <s v="12/08/2019"/>
    <x v="0"/>
    <s v="75919356"/>
    <x v="1"/>
    <n v="151"/>
    <s v="12/12/2019"/>
    <n v="122"/>
    <x v="59"/>
    <x v="59"/>
    <x v="0"/>
    <x v="27"/>
    <m/>
  </r>
  <r>
    <n v="692"/>
    <x v="0"/>
    <x v="11"/>
    <s v="CALLE SN SECTOR SANTA ROSA CHACRA DE JUBILADOS FRENTE A CULTIVO DE CAÑA"/>
    <s v="00006723"/>
    <s v="TUMAN"/>
    <x v="690"/>
    <m/>
    <m/>
    <m/>
    <s v="12/08/2019"/>
    <x v="0"/>
    <s v="46778486"/>
    <x v="1"/>
    <n v="151"/>
    <s v="16/12/2019"/>
    <n v="126"/>
    <x v="20"/>
    <x v="20"/>
    <x v="0"/>
    <x v="10"/>
    <m/>
  </r>
  <r>
    <n v="693"/>
    <x v="0"/>
    <x v="22"/>
    <s v="AVENIDA JOSE DE SAN MARTIN (PROLONGACION) 20 DE ENERO NRO. 25 MZ.X LOCAL BALLENA A 5 PUERTAS"/>
    <s v="00007107"/>
    <s v="POMALCA"/>
    <x v="691"/>
    <m/>
    <m/>
    <m/>
    <s v="12/08/2019"/>
    <x v="0"/>
    <s v="41289882"/>
    <x v="1"/>
    <n v="151"/>
    <s v="12/12/2019"/>
    <n v="122"/>
    <x v="59"/>
    <x v="59"/>
    <x v="0"/>
    <x v="27"/>
    <m/>
  </r>
  <r>
    <n v="694"/>
    <x v="2"/>
    <x v="14"/>
    <s v="CALLE AREQUIPA (PRL.) CALLE AREQUIPA 521 CERCADO"/>
    <s v="00008901"/>
    <s v="ESSALUD HOSPITAL 1 &quot;AGUSTIN ARBULU NEYRA&quot; FERREÑAFE"/>
    <x v="692"/>
    <m/>
    <m/>
    <m/>
    <s v="12/08/2019"/>
    <x v="2"/>
    <s v="17448133"/>
    <x v="1"/>
    <n v="151"/>
    <s v="12/12/2019"/>
    <n v="122"/>
    <x v="23"/>
    <x v="23"/>
    <x v="3"/>
    <x v="12"/>
    <m/>
  </r>
  <r>
    <n v="695"/>
    <x v="2"/>
    <x v="26"/>
    <s v="CALLE SN FRNACISCO GONZALES BURGA MZ E- LT 16 FUNDO AÑI II"/>
    <s v="00004452"/>
    <s v="FRANCISCO MURO PACHECO-PUEBLO NUEVO"/>
    <x v="693"/>
    <m/>
    <m/>
    <m/>
    <s v="12/08/2019"/>
    <x v="0"/>
    <s v="77470622"/>
    <x v="1"/>
    <n v="151"/>
    <s v="12/12/2019"/>
    <n v="122"/>
    <x v="45"/>
    <x v="45"/>
    <x v="3"/>
    <x v="12"/>
    <m/>
  </r>
  <r>
    <n v="696"/>
    <x v="2"/>
    <x v="24"/>
    <s v="CALLE LOS LAURELES CALLE LOS LAURELES 136 "/>
    <s v="00004451"/>
    <s v="BATANGRANDE"/>
    <x v="694"/>
    <m/>
    <m/>
    <m/>
    <s v="12/08/2019"/>
    <x v="0"/>
    <s v="44835292"/>
    <x v="1"/>
    <n v="151"/>
    <s v="12/12/2019"/>
    <n v="122"/>
    <x v="74"/>
    <x v="74"/>
    <x v="3"/>
    <x v="21"/>
    <m/>
  </r>
  <r>
    <n v="697"/>
    <x v="1"/>
    <x v="25"/>
    <s v="  CALLE LLAMPAYEC ASENT. H. LAS DUNAS MZ. C-5 LT. 17 "/>
    <s v="00004372"/>
    <s v="SAN MARTIN"/>
    <x v="695"/>
    <m/>
    <m/>
    <m/>
    <s v="12/08/2019"/>
    <x v="0"/>
    <s v="75565993"/>
    <x v="1"/>
    <n v="151"/>
    <s v="12/12/2019"/>
    <n v="122"/>
    <x v="44"/>
    <x v="44"/>
    <x v="1"/>
    <x v="22"/>
    <m/>
  </r>
  <r>
    <n v="698"/>
    <x v="1"/>
    <x v="25"/>
    <s v="  CALLE DEMETRIO ACOSTA 941 "/>
    <s v="00004372"/>
    <s v="SAN MARTIN"/>
    <x v="696"/>
    <m/>
    <m/>
    <m/>
    <s v="12/08/2019"/>
    <x v="0"/>
    <s v="41053356"/>
    <x v="1"/>
    <n v="151"/>
    <s v="12/12/2019"/>
    <n v="122"/>
    <x v="44"/>
    <x v="44"/>
    <x v="1"/>
    <x v="22"/>
    <m/>
  </r>
  <r>
    <n v="699"/>
    <x v="1"/>
    <x v="15"/>
    <s v="CALLE MIGUEL GRAU PROLONG. MIGUEL GRAU 152 CERCA A LA CAPILLA CRUZ DE LA  ALAMEDA."/>
    <s v="00008891"/>
    <s v="POSTA MEDICA DE JAYANCA"/>
    <x v="697"/>
    <m/>
    <m/>
    <m/>
    <s v="12/08/2019"/>
    <x v="0"/>
    <s v="48068406"/>
    <x v="0"/>
    <n v="151"/>
    <s v="NO SUPLEMENTADO O NO REGISTRADO"/>
    <s v=" "/>
    <x v="89"/>
    <x v="89"/>
    <x v="1"/>
    <x v="13"/>
    <m/>
  </r>
  <r>
    <n v="700"/>
    <x v="1"/>
    <x v="17"/>
    <s v="CALLE 28 DE JULIO CALLE 28 DE JULIO 155 C.POBLADO CRUZ DEL MEDANO CALLE 28 DE JULIO 155 C.POBLADO CRUZ DEL MEDANO"/>
    <s v="00004429"/>
    <s v="CRUZ DEL MEDANO"/>
    <x v="698"/>
    <m/>
    <m/>
    <m/>
    <s v="12/08/2019"/>
    <x v="0"/>
    <s v="44577525"/>
    <x v="1"/>
    <n v="151"/>
    <s v="12/12/2019"/>
    <n v="122"/>
    <x v="100"/>
    <x v="100"/>
    <x v="1"/>
    <x v="15"/>
    <m/>
  </r>
  <r>
    <n v="701"/>
    <x v="1"/>
    <x v="17"/>
    <s v="  ANNAPE "/>
    <s v="00004435"/>
    <s v="ANNAPE"/>
    <x v="699"/>
    <m/>
    <m/>
    <m/>
    <s v="12/08/2019"/>
    <x v="0"/>
    <s v="72711440"/>
    <x v="1"/>
    <n v="151"/>
    <s v="14/12/2019"/>
    <n v="124"/>
    <x v="115"/>
    <x v="115"/>
    <x v="1"/>
    <x v="15"/>
    <m/>
  </r>
  <r>
    <n v="702"/>
    <x v="1"/>
    <x v="17"/>
    <s v="CALLE 28 DE JULIO CALLE 28 DE JULIO 461  CALLE 28 DE JULIO 461"/>
    <s v="00004420"/>
    <s v="MORROPE"/>
    <x v="700"/>
    <m/>
    <m/>
    <m/>
    <s v="12/08/2019"/>
    <x v="0"/>
    <s v="44282029"/>
    <x v="1"/>
    <n v="151"/>
    <s v="12/12/2019"/>
    <n v="122"/>
    <x v="49"/>
    <x v="49"/>
    <x v="1"/>
    <x v="15"/>
    <m/>
  </r>
  <r>
    <n v="703"/>
    <x v="1"/>
    <x v="17"/>
    <s v="  CALLE LIMA SN CALLE LIMA SN"/>
    <s v="00004420"/>
    <s v="MORROPE"/>
    <x v="701"/>
    <m/>
    <m/>
    <m/>
    <s v="12/08/2019"/>
    <x v="0"/>
    <s v="75100700"/>
    <x v="1"/>
    <n v="151"/>
    <s v="12/12/2019"/>
    <n v="122"/>
    <x v="49"/>
    <x v="49"/>
    <x v="1"/>
    <x v="15"/>
    <m/>
  </r>
  <r>
    <n v="704"/>
    <x v="1"/>
    <x v="19"/>
    <s v="  CALLE SANTA ANA MZ.D LT.5 URB. SANTA ANA "/>
    <s v="00004407"/>
    <s v="OLMOS"/>
    <x v="702"/>
    <m/>
    <m/>
    <m/>
    <s v="12/08/2019"/>
    <x v="0"/>
    <s v="40840128"/>
    <x v="1"/>
    <n v="151"/>
    <s v="12/12/2019"/>
    <n v="122"/>
    <x v="29"/>
    <x v="29"/>
    <x v="1"/>
    <x v="17"/>
    <m/>
  </r>
  <r>
    <n v="705"/>
    <x v="1"/>
    <x v="19"/>
    <s v="  JARDIN DE LA PARTE ALTA "/>
    <s v="00004407"/>
    <s v="OLMOS"/>
    <x v="703"/>
    <m/>
    <m/>
    <m/>
    <s v="12/08/2019"/>
    <x v="0"/>
    <s v="70207426"/>
    <x v="1"/>
    <n v="151"/>
    <s v="25/11/2019"/>
    <n v="105"/>
    <x v="29"/>
    <x v="29"/>
    <x v="1"/>
    <x v="17"/>
    <m/>
  </r>
  <r>
    <n v="706"/>
    <x v="1"/>
    <x v="19"/>
    <s v="  ANCOL GRANDE "/>
    <s v="00010095"/>
    <s v="ANCOL CHICO"/>
    <x v="704"/>
    <m/>
    <m/>
    <m/>
    <s v="12/08/2019"/>
    <x v="0"/>
    <s v="74227933"/>
    <x v="1"/>
    <n v="151"/>
    <s v="18/12/2019"/>
    <n v="128"/>
    <x v="116"/>
    <x v="116"/>
    <x v="1"/>
    <x v="17"/>
    <m/>
  </r>
  <r>
    <n v="707"/>
    <x v="1"/>
    <x v="29"/>
    <s v="  CERCA COLEGIO "/>
    <s v="00004419"/>
    <s v="TALLAPAMPA"/>
    <x v="705"/>
    <m/>
    <m/>
    <m/>
    <s v="12/08/2019"/>
    <x v="0"/>
    <s v="48543595"/>
    <x v="1"/>
    <n v="151"/>
    <s v="12/12/2019"/>
    <n v="122"/>
    <x v="117"/>
    <x v="117"/>
    <x v="1"/>
    <x v="25"/>
    <m/>
  </r>
  <r>
    <n v="708"/>
    <x v="1"/>
    <x v="19"/>
    <s v="  CALLE HUASCAR 833 "/>
    <s v="00004407"/>
    <s v="OLMOS"/>
    <x v="706"/>
    <m/>
    <m/>
    <m/>
    <s v="12/08/2019"/>
    <x v="0"/>
    <s v="46832746"/>
    <x v="1"/>
    <n v="151"/>
    <s v="14/12/2019"/>
    <n v="124"/>
    <x v="29"/>
    <x v="29"/>
    <x v="1"/>
    <x v="17"/>
    <m/>
  </r>
  <r>
    <n v="709"/>
    <x v="0"/>
    <x v="0"/>
    <s v="  P. JOVEN MICAELA BASTIDAS "/>
    <s v="00004317"/>
    <s v="HOSPITAL REGIONAL DOCENTE LAS MERCEDES"/>
    <x v="707"/>
    <m/>
    <m/>
    <m/>
    <s v="12/08/2019"/>
    <x v="0"/>
    <s v="48407040"/>
    <x v="0"/>
    <n v="151"/>
    <s v="NO SUPLEMENTADO O NO REGISTRADO"/>
    <s v=" "/>
    <x v="4"/>
    <x v="4"/>
    <x v="0"/>
    <x v="2"/>
    <m/>
  </r>
  <r>
    <n v="710"/>
    <x v="0"/>
    <x v="0"/>
    <s v="  CALLE SERPIENTE DE ORO 286 UPIS. CIRO ALEGRIA "/>
    <s v="00004328"/>
    <s v="LA VICTORIA SECTOR II - MARIA JESUS"/>
    <x v="708"/>
    <m/>
    <m/>
    <m/>
    <s v="11/08/2019"/>
    <x v="0"/>
    <s v="45061605"/>
    <x v="0"/>
    <n v="152"/>
    <s v="NO SUPLEMENTADO O NO REGISTRADO"/>
    <s v=" "/>
    <x v="12"/>
    <x v="12"/>
    <x v="0"/>
    <x v="7"/>
    <m/>
  </r>
  <r>
    <n v="711"/>
    <x v="1"/>
    <x v="1"/>
    <s v="  LOS LOPEZ "/>
    <s v="00004390"/>
    <s v="TUCUME VIEJO"/>
    <x v="709"/>
    <m/>
    <m/>
    <m/>
    <s v="11/08/2019"/>
    <x v="0"/>
    <s v="75627698"/>
    <x v="1"/>
    <n v="152"/>
    <s v="12/12/2019"/>
    <n v="123"/>
    <x v="107"/>
    <x v="107"/>
    <x v="1"/>
    <x v="1"/>
    <m/>
  </r>
  <r>
    <n v="712"/>
    <x v="0"/>
    <x v="0"/>
    <s v="  AV. PROGRESO 137 URB. REMIGIO SILVA "/>
    <s v="00008836"/>
    <s v="POLICLINICO CHICLAYO OESTE"/>
    <x v="710"/>
    <m/>
    <m/>
    <m/>
    <s v="11/08/2019"/>
    <x v="1"/>
    <s v="70115464"/>
    <x v="0"/>
    <n v="152"/>
    <s v="NO SUPLEMENTADO O NO REGISTRADO"/>
    <s v=" "/>
    <x v="41"/>
    <x v="41"/>
    <x v="0"/>
    <x v="0"/>
    <m/>
  </r>
  <r>
    <n v="713"/>
    <x v="0"/>
    <x v="0"/>
    <s v="  CL. PARURO 139 P.J TUPAC AMARU "/>
    <s v="00004321"/>
    <s v="TUPAC AMARU"/>
    <x v="711"/>
    <m/>
    <m/>
    <m/>
    <s v="11/08/2019"/>
    <x v="0"/>
    <s v="74591566"/>
    <x v="1"/>
    <n v="152"/>
    <s v="12/12/2019"/>
    <n v="123"/>
    <x v="2"/>
    <x v="2"/>
    <x v="0"/>
    <x v="0"/>
    <m/>
  </r>
  <r>
    <n v="714"/>
    <x v="0"/>
    <x v="0"/>
    <s v="  CALLE LUIS CASTILLA PORTILLA 132 URB. LA PRIMAVERA ETAPA II MZ. C LT. 20 "/>
    <s v="00006722"/>
    <s v="CAYALTI"/>
    <x v="712"/>
    <m/>
    <m/>
    <m/>
    <s v="11/08/2019"/>
    <x v="4"/>
    <s v="42919391"/>
    <x v="1"/>
    <n v="152"/>
    <s v="12/12/2019"/>
    <n v="123"/>
    <x v="73"/>
    <x v="73"/>
    <x v="0"/>
    <x v="19"/>
    <m/>
  </r>
  <r>
    <n v="715"/>
    <x v="0"/>
    <x v="0"/>
    <s v="  CALLE UCAYALI 372 P JOVEN SAN ANTONIO "/>
    <s v="00004317"/>
    <s v="HOSPITAL REGIONAL DOCENTE LAS MERCEDES"/>
    <x v="713"/>
    <m/>
    <m/>
    <m/>
    <s v="11/08/2019"/>
    <x v="0"/>
    <s v="45976343"/>
    <x v="1"/>
    <n v="152"/>
    <s v="11/9/2019"/>
    <n v="31"/>
    <x v="4"/>
    <x v="4"/>
    <x v="0"/>
    <x v="2"/>
    <m/>
  </r>
  <r>
    <n v="716"/>
    <x v="0"/>
    <x v="2"/>
    <s v="CALLE ROOSEVELT 931 CALLE SAN MARTIN Y AV MEXICO"/>
    <s v="00004332"/>
    <s v="PEDRO PABLO ATUSPARIAS"/>
    <x v="714"/>
    <m/>
    <m/>
    <m/>
    <s v="11/08/2019"/>
    <x v="0"/>
    <s v="47404212"/>
    <x v="1"/>
    <n v="152"/>
    <s v="13/12/2019"/>
    <n v="124"/>
    <x v="37"/>
    <x v="37"/>
    <x v="0"/>
    <x v="4"/>
    <m/>
  </r>
  <r>
    <n v="717"/>
    <x v="0"/>
    <x v="2"/>
    <s v="   MZ. B LT. 41 PJ JAVIER CASTRO"/>
    <s v="00007183"/>
    <s v="VILLA HERMOSA"/>
    <x v="715"/>
    <m/>
    <m/>
    <m/>
    <s v="11/08/2019"/>
    <x v="0"/>
    <s v="75251077"/>
    <x v="1"/>
    <n v="152"/>
    <s v="15/12/2019"/>
    <n v="126"/>
    <x v="9"/>
    <x v="9"/>
    <x v="0"/>
    <x v="4"/>
    <m/>
  </r>
  <r>
    <n v="718"/>
    <x v="0"/>
    <x v="2"/>
    <s v="CALLE MOCHICA MZ C LT 16 PJ VILLA EL SOL"/>
    <s v="00004331"/>
    <s v="JOSE LEONARDO ORTIZ"/>
    <x v="716"/>
    <m/>
    <m/>
    <m/>
    <s v="11/08/2019"/>
    <x v="0"/>
    <s v="42483831"/>
    <x v="1"/>
    <n v="152"/>
    <s v="14/12/2019"/>
    <n v="125"/>
    <x v="10"/>
    <x v="10"/>
    <x v="0"/>
    <x v="4"/>
    <m/>
  </r>
  <r>
    <n v="719"/>
    <x v="0"/>
    <x v="2"/>
    <s v="CALLE LOS MERMES  MZ.A3 LT.4  ALTURA DEL PARQUE PRINCIPAL DE VILLA HERMOSA"/>
    <s v="00007183"/>
    <s v="VILLA HERMOSA"/>
    <x v="717"/>
    <m/>
    <m/>
    <m/>
    <s v="11/08/2019"/>
    <x v="0"/>
    <s v="44585515"/>
    <x v="1"/>
    <n v="152"/>
    <s v="11/12/2019"/>
    <n v="122"/>
    <x v="9"/>
    <x v="9"/>
    <x v="0"/>
    <x v="4"/>
    <m/>
  </r>
  <r>
    <n v="720"/>
    <x v="0"/>
    <x v="2"/>
    <s v="CALLE LOS PROCERES 1185 C. POBLADO URRUNAGA I SECTOR ALTURA DE LA ACALLE ARGENTINA"/>
    <s v="00004332"/>
    <s v="PEDRO PABLO ATUSPARIAS"/>
    <x v="718"/>
    <m/>
    <m/>
    <m/>
    <s v="11/08/2019"/>
    <x v="0"/>
    <s v="47630925"/>
    <x v="1"/>
    <n v="152"/>
    <s v="11/12/2019"/>
    <n v="122"/>
    <x v="37"/>
    <x v="37"/>
    <x v="0"/>
    <x v="4"/>
    <m/>
  </r>
  <r>
    <n v="721"/>
    <x v="0"/>
    <x v="2"/>
    <s v="CALLE HUSARES DE JUNIN  815  PJ.GARSES"/>
    <s v="00004331"/>
    <s v="JOSE LEONARDO ORTIZ"/>
    <x v="719"/>
    <m/>
    <m/>
    <m/>
    <s v="11/08/2019"/>
    <x v="0"/>
    <s v="41447713"/>
    <x v="1"/>
    <n v="152"/>
    <s v="12/12/2019"/>
    <n v="123"/>
    <x v="10"/>
    <x v="10"/>
    <x v="0"/>
    <x v="4"/>
    <m/>
  </r>
  <r>
    <n v="722"/>
    <x v="0"/>
    <x v="2"/>
    <s v="CALLE PROGRESO  307  PJ.NUEVO SAN LORENZO ETAPA IV"/>
    <s v="00004333"/>
    <s v="PAUL HARRIS"/>
    <x v="720"/>
    <m/>
    <m/>
    <m/>
    <s v="11/08/2019"/>
    <x v="0"/>
    <s v="48373565"/>
    <x v="1"/>
    <n v="152"/>
    <s v="11/12/2019"/>
    <n v="122"/>
    <x v="6"/>
    <x v="6"/>
    <x v="0"/>
    <x v="4"/>
    <m/>
  </r>
  <r>
    <n v="723"/>
    <x v="0"/>
    <x v="5"/>
    <s v="  CALLE JOSE OLAYA 511 "/>
    <s v="00004327"/>
    <s v="LA VICTORIA SECTOR I"/>
    <x v="721"/>
    <m/>
    <m/>
    <m/>
    <s v="11/08/2019"/>
    <x v="0"/>
    <s v="75479170"/>
    <x v="1"/>
    <n v="152"/>
    <s v="11/12/2019"/>
    <n v="122"/>
    <x v="13"/>
    <x v="13"/>
    <x v="0"/>
    <x v="7"/>
    <m/>
  </r>
  <r>
    <n v="724"/>
    <x v="0"/>
    <x v="5"/>
    <s v="  CALLE WIRACOCHA 371 "/>
    <s v="00007410"/>
    <s v="ANTONIO RAYMONDI"/>
    <x v="722"/>
    <m/>
    <m/>
    <m/>
    <s v="11/08/2019"/>
    <x v="0"/>
    <s v="42602320"/>
    <x v="1"/>
    <n v="152"/>
    <s v="11/12/2019"/>
    <n v="122"/>
    <x v="80"/>
    <x v="80"/>
    <x v="0"/>
    <x v="7"/>
    <m/>
  </r>
  <r>
    <n v="725"/>
    <x v="0"/>
    <x v="33"/>
    <s v="AVENIDA INDEPENDENCIA INDEPENDENCIA PANAMERICANA"/>
    <s v="00004359"/>
    <s v="MOCUPE TRADICIONAL"/>
    <x v="723"/>
    <m/>
    <m/>
    <m/>
    <s v="11/08/2019"/>
    <x v="0"/>
    <s v="48698605"/>
    <x v="1"/>
    <n v="152"/>
    <s v="19/12/2019"/>
    <n v="130"/>
    <x v="81"/>
    <x v="81"/>
    <x v="0"/>
    <x v="18"/>
    <m/>
  </r>
  <r>
    <n v="726"/>
    <x v="0"/>
    <x v="5"/>
    <s v="  AV. GRAN CHIMU 1264 "/>
    <s v="00004329"/>
    <s v="FERNANDO CARBAJAL SEGURA - EL BOSQUE"/>
    <x v="724"/>
    <m/>
    <m/>
    <m/>
    <s v="11/08/2019"/>
    <x v="0"/>
    <s v="76367166"/>
    <x v="1"/>
    <n v="152"/>
    <s v="14/12/2019"/>
    <n v="125"/>
    <x v="11"/>
    <x v="11"/>
    <x v="0"/>
    <x v="7"/>
    <m/>
  </r>
  <r>
    <n v="727"/>
    <x v="0"/>
    <x v="31"/>
    <s v="  CALLE MIGUEL GRAU 316 "/>
    <s v="00004342"/>
    <s v="REQUE"/>
    <x v="725"/>
    <m/>
    <m/>
    <m/>
    <s v="11/08/2019"/>
    <x v="3"/>
    <s v="44723919"/>
    <x v="0"/>
    <n v="152"/>
    <s v="NO SUPLEMENTADO O NO REGISTRADO"/>
    <s v=" "/>
    <x v="58"/>
    <x v="58"/>
    <x v="0"/>
    <x v="18"/>
    <m/>
  </r>
  <r>
    <n v="728"/>
    <x v="0"/>
    <x v="7"/>
    <s v="  FUNDO DALLORSO SECTOR LAS PAMPAS LT. 01 "/>
    <s v="00004338"/>
    <s v="PIMENTEL"/>
    <x v="726"/>
    <m/>
    <m/>
    <m/>
    <s v="11/08/2019"/>
    <x v="0"/>
    <s v="46415907"/>
    <x v="1"/>
    <n v="152"/>
    <s v="11/12/2019"/>
    <n v="122"/>
    <x v="16"/>
    <x v="16"/>
    <x v="0"/>
    <x v="8"/>
    <m/>
  </r>
  <r>
    <n v="729"/>
    <x v="0"/>
    <x v="8"/>
    <s v="CALLE SANTA ANA SANTA ANA 207 POR LA TIENDA CASITA DEL REGALO"/>
    <s v="00008901"/>
    <s v="ESSALUD HOSPITAL 1 &quot;AGUSTIN ARBULU NEYRA&quot; FERREÑAFE"/>
    <x v="727"/>
    <m/>
    <m/>
    <m/>
    <s v="11/08/2019"/>
    <x v="2"/>
    <s v="80318396"/>
    <x v="0"/>
    <n v="152"/>
    <s v="NO SUPLEMENTADO O NO REGISTRADO"/>
    <s v=" "/>
    <x v="23"/>
    <x v="23"/>
    <x v="3"/>
    <x v="12"/>
    <m/>
  </r>
  <r>
    <n v="730"/>
    <x v="2"/>
    <x v="14"/>
    <s v="CALLE CIRO ALEGRIA CALLE CIRO ALEGRIA 192 PUEBLO JOVEN SAN JUAN BOSCO PASANDO LA COMISARIA"/>
    <s v="00004440"/>
    <s v="HOSPITAL REFERENCIAL FERREÑAFE"/>
    <x v="728"/>
    <m/>
    <m/>
    <m/>
    <s v="11/08/2019"/>
    <x v="0"/>
    <s v="47504901"/>
    <x v="1"/>
    <n v="152"/>
    <s v="11/12/2019"/>
    <n v="122"/>
    <x v="40"/>
    <x v="40"/>
    <x v="3"/>
    <x v="12"/>
    <m/>
  </r>
  <r>
    <n v="731"/>
    <x v="2"/>
    <x v="26"/>
    <s v="CALLE SN CALLE LOS ALGARROBOS U.VECINAL SANTO TORIBIO DE AQUINO MZ. A LT. 17 FRENTE AL PARQUE DE FUENTES LINARES II"/>
    <s v="00004452"/>
    <s v="FRANCISCO MURO PACHECO-PUEBLO NUEVO"/>
    <x v="729"/>
    <m/>
    <m/>
    <m/>
    <s v="11/08/2019"/>
    <x v="0"/>
    <s v="47115048"/>
    <x v="1"/>
    <n v="152"/>
    <s v="11/12/2019"/>
    <n v="122"/>
    <x v="45"/>
    <x v="45"/>
    <x v="3"/>
    <x v="12"/>
    <m/>
  </r>
  <r>
    <n v="732"/>
    <x v="2"/>
    <x v="13"/>
    <s v="  CENTRO POBLADO DE HUAYRUL "/>
    <s v="00004440"/>
    <s v="HOSPITAL REFERENCIAL FERREÑAFE"/>
    <x v="730"/>
    <m/>
    <m/>
    <m/>
    <s v="11/08/2019"/>
    <x v="0"/>
    <s v="76266903"/>
    <x v="0"/>
    <n v="152"/>
    <s v="NO SUPLEMENTADO O NO REGISTRADO"/>
    <s v=" "/>
    <x v="40"/>
    <x v="40"/>
    <x v="3"/>
    <x v="12"/>
    <m/>
  </r>
  <r>
    <n v="733"/>
    <x v="2"/>
    <x v="13"/>
    <s v="  CASERIO HUASICAJ "/>
    <s v="00004455"/>
    <s v="INKAWASI"/>
    <x v="731"/>
    <m/>
    <m/>
    <m/>
    <s v="11/08/2019"/>
    <x v="0"/>
    <s v="73570060"/>
    <x v="1"/>
    <n v="152"/>
    <s v="11/12/2019"/>
    <n v="122"/>
    <x v="22"/>
    <x v="22"/>
    <x v="3"/>
    <x v="11"/>
    <m/>
  </r>
  <r>
    <n v="734"/>
    <x v="1"/>
    <x v="25"/>
    <s v="  CALLE JHON KENNEDY 335 P. JOVEN SAN MARTIN "/>
    <s v="00004372"/>
    <s v="SAN MARTIN"/>
    <x v="732"/>
    <m/>
    <m/>
    <m/>
    <s v="11/08/2019"/>
    <x v="3"/>
    <s v="75836426"/>
    <x v="0"/>
    <n v="152"/>
    <s v="NO SUPLEMENTADO O NO REGISTRADO"/>
    <s v=" "/>
    <x v="44"/>
    <x v="44"/>
    <x v="1"/>
    <x v="22"/>
    <m/>
  </r>
  <r>
    <n v="735"/>
    <x v="2"/>
    <x v="26"/>
    <s v="JIRON ARICA CALLE ARICA 471-B CERCA AL COLEGIO PERU BIRT"/>
    <s v="00004452"/>
    <s v="FRANCISCO MURO PACHECO-PUEBLO NUEVO"/>
    <x v="733"/>
    <m/>
    <m/>
    <m/>
    <s v="11/08/2019"/>
    <x v="0"/>
    <s v="48427940"/>
    <x v="1"/>
    <n v="152"/>
    <s v="11/12/2019"/>
    <n v="122"/>
    <x v="45"/>
    <x v="45"/>
    <x v="3"/>
    <x v="12"/>
    <m/>
  </r>
  <r>
    <n v="736"/>
    <x v="2"/>
    <x v="26"/>
    <s v="PASAJE FRANCISCO GONZALES BURGA  FRANCISCO GONZALES BURGA 498 CUADRA 4 "/>
    <s v="00008901"/>
    <s v="ESSALUD HOSPITAL 1 &quot;AGUSTIN ARBULU NEYRA&quot; FERREÑAFE"/>
    <x v="734"/>
    <m/>
    <m/>
    <m/>
    <s v="11/08/2019"/>
    <x v="2"/>
    <s v="47542515"/>
    <x v="0"/>
    <n v="152"/>
    <s v="NO SUPLEMENTADO O NO REGISTRADO"/>
    <s v=" "/>
    <x v="23"/>
    <x v="23"/>
    <x v="3"/>
    <x v="12"/>
    <m/>
  </r>
  <r>
    <n v="737"/>
    <x v="1"/>
    <x v="25"/>
    <s v="  CALLE JOSE OLAYA CDRA. 1 SN P. JOVEN SAN MARTIN "/>
    <s v="00004372"/>
    <s v="SAN MARTIN"/>
    <x v="735"/>
    <m/>
    <m/>
    <m/>
    <s v="11/08/2019"/>
    <x v="0"/>
    <s v="44279498"/>
    <x v="1"/>
    <n v="152"/>
    <s v="15/12/2019"/>
    <n v="126"/>
    <x v="44"/>
    <x v="44"/>
    <x v="1"/>
    <x v="22"/>
    <m/>
  </r>
  <r>
    <n v="738"/>
    <x v="1"/>
    <x v="16"/>
    <s v="  PUNTO UNO "/>
    <s v="00004380"/>
    <s v="MOCHUMI"/>
    <x v="736"/>
    <m/>
    <m/>
    <m/>
    <s v="11/08/2019"/>
    <x v="0"/>
    <s v="44007270"/>
    <x v="1"/>
    <n v="152"/>
    <s v="9/12/2019"/>
    <n v="120"/>
    <x v="25"/>
    <x v="25"/>
    <x v="1"/>
    <x v="14"/>
    <m/>
  </r>
  <r>
    <n v="739"/>
    <x v="1"/>
    <x v="27"/>
    <s v="  CASERIO SAPAME  "/>
    <s v="00004376"/>
    <s v="ILLIMO"/>
    <x v="737"/>
    <m/>
    <m/>
    <m/>
    <s v="11/08/2019"/>
    <x v="0"/>
    <s v="48893643"/>
    <x v="1"/>
    <n v="152"/>
    <s v="11/12/2019"/>
    <n v="122"/>
    <x v="47"/>
    <x v="47"/>
    <x v="1"/>
    <x v="23"/>
    <m/>
  </r>
  <r>
    <n v="740"/>
    <x v="1"/>
    <x v="16"/>
    <s v="  CASERIO MUY FINCA "/>
    <s v="00004380"/>
    <s v="MOCHUMI"/>
    <x v="738"/>
    <m/>
    <m/>
    <m/>
    <s v="11/08/2019"/>
    <x v="0"/>
    <s v="43055076"/>
    <x v="1"/>
    <n v="152"/>
    <s v="11/12/2019"/>
    <n v="122"/>
    <x v="25"/>
    <x v="25"/>
    <x v="1"/>
    <x v="14"/>
    <m/>
  </r>
  <r>
    <n v="741"/>
    <x v="1"/>
    <x v="16"/>
    <s v="  CALLE MARCIAL BARRETO 203 "/>
    <s v="00004380"/>
    <s v="MOCHUMI"/>
    <x v="739"/>
    <m/>
    <m/>
    <m/>
    <s v="11/08/2019"/>
    <x v="0"/>
    <s v="71529833"/>
    <x v="1"/>
    <n v="152"/>
    <s v="9/12/2019"/>
    <n v="120"/>
    <x v="25"/>
    <x v="25"/>
    <x v="1"/>
    <x v="14"/>
    <m/>
  </r>
  <r>
    <n v="742"/>
    <x v="1"/>
    <x v="17"/>
    <s v="  CALLE TUPAC AMARU 323 CALLE TUPAC AMARU 323"/>
    <s v="00004420"/>
    <s v="MORROPE"/>
    <x v="740"/>
    <m/>
    <m/>
    <m/>
    <s v="11/08/2019"/>
    <x v="0"/>
    <s v="47122072"/>
    <x v="0"/>
    <n v="152"/>
    <s v="NO SUPLEMENTADO O NO REGISTRADO"/>
    <s v=" "/>
    <x v="49"/>
    <x v="49"/>
    <x v="1"/>
    <x v="15"/>
    <m/>
  </r>
  <r>
    <n v="743"/>
    <x v="1"/>
    <x v="18"/>
    <s v="  CALLE UPIS CRUZ DE CHALPON S/N "/>
    <s v="00004395"/>
    <s v="MOTUPE"/>
    <x v="741"/>
    <m/>
    <m/>
    <m/>
    <s v="11/08/2019"/>
    <x v="1"/>
    <s v="47557859"/>
    <x v="1"/>
    <n v="152"/>
    <s v="11/12/2019"/>
    <n v="122"/>
    <x v="27"/>
    <x v="27"/>
    <x v="1"/>
    <x v="16"/>
    <m/>
  </r>
  <r>
    <n v="744"/>
    <x v="1"/>
    <x v="18"/>
    <s v="  AL FRENTE DEL COLEGIO INICIAL - CAS. EL PAPAYO "/>
    <s v="00004395"/>
    <s v="MOTUPE"/>
    <x v="742"/>
    <m/>
    <m/>
    <m/>
    <s v="11/08/2019"/>
    <x v="3"/>
    <s v="45171998"/>
    <x v="1"/>
    <n v="152"/>
    <s v="11/12/2019"/>
    <n v="122"/>
    <x v="27"/>
    <x v="27"/>
    <x v="1"/>
    <x v="16"/>
    <m/>
  </r>
  <r>
    <n v="745"/>
    <x v="1"/>
    <x v="19"/>
    <s v="  CALLE MIGUEL GRAU N. 859 "/>
    <s v="00004407"/>
    <s v="OLMOS"/>
    <x v="743"/>
    <m/>
    <m/>
    <m/>
    <s v="11/08/2019"/>
    <x v="0"/>
    <s v="75758683"/>
    <x v="1"/>
    <n v="152"/>
    <s v="11/12/2019"/>
    <n v="122"/>
    <x v="29"/>
    <x v="29"/>
    <x v="1"/>
    <x v="17"/>
    <m/>
  </r>
  <r>
    <n v="746"/>
    <x v="1"/>
    <x v="19"/>
    <s v="  CALERA SANTA ROSA "/>
    <s v="00007315"/>
    <s v="CALERA SANTA ROSA"/>
    <x v="744"/>
    <m/>
    <m/>
    <m/>
    <s v="11/08/2019"/>
    <x v="0"/>
    <s v="73429927"/>
    <x v="1"/>
    <n v="152"/>
    <s v="9/12/2019"/>
    <n v="120"/>
    <x v="30"/>
    <x v="30"/>
    <x v="1"/>
    <x v="17"/>
    <m/>
  </r>
  <r>
    <n v="747"/>
    <x v="1"/>
    <x v="19"/>
    <s v="  TOPAC AMARU "/>
    <s v="00004407"/>
    <s v="OLMOS"/>
    <x v="745"/>
    <m/>
    <m/>
    <m/>
    <s v="11/08/2019"/>
    <x v="0"/>
    <s v="47601259"/>
    <x v="1"/>
    <n v="152"/>
    <s v="14/12/2019"/>
    <n v="125"/>
    <x v="29"/>
    <x v="29"/>
    <x v="1"/>
    <x v="17"/>
    <m/>
  </r>
  <r>
    <n v="748"/>
    <x v="1"/>
    <x v="19"/>
    <s v="  ANCOL GRANDE "/>
    <s v="00010095"/>
    <s v="ANCOL CHICO"/>
    <x v="746"/>
    <m/>
    <m/>
    <m/>
    <s v="11/08/2019"/>
    <x v="0"/>
    <s v="47268923"/>
    <x v="1"/>
    <n v="152"/>
    <s v="19/12/2019"/>
    <n v="130"/>
    <x v="116"/>
    <x v="116"/>
    <x v="1"/>
    <x v="17"/>
    <m/>
  </r>
  <r>
    <n v="749"/>
    <x v="1"/>
    <x v="18"/>
    <s v="  CAS. DESMOTADORA "/>
    <s v="00004395"/>
    <s v="MOTUPE"/>
    <x v="747"/>
    <m/>
    <m/>
    <m/>
    <s v="11/08/2019"/>
    <x v="0"/>
    <s v="48608776"/>
    <x v="1"/>
    <n v="152"/>
    <s v="11/12/2019"/>
    <n v="122"/>
    <x v="27"/>
    <x v="27"/>
    <x v="1"/>
    <x v="16"/>
    <m/>
  </r>
  <r>
    <n v="750"/>
    <x v="1"/>
    <x v="29"/>
    <s v="JIRON DEL NIÑO  595 CERCA LA PARQUE"/>
    <s v="00004386"/>
    <s v="SALAS"/>
    <x v="748"/>
    <m/>
    <m/>
    <m/>
    <s v="11/08/2019"/>
    <x v="0"/>
    <s v="73328251"/>
    <x v="1"/>
    <n v="152"/>
    <s v="12/12/2019"/>
    <n v="123"/>
    <x v="68"/>
    <x v="68"/>
    <x v="1"/>
    <x v="25"/>
    <m/>
  </r>
  <r>
    <n v="751"/>
    <x v="1"/>
    <x v="36"/>
    <s v="  ANTES DE LLEGAR A LA CANCHA DEPORTIVA  "/>
    <s v="00004384"/>
    <s v="PACORA"/>
    <x v="749"/>
    <m/>
    <m/>
    <m/>
    <s v="11/08/2019"/>
    <x v="0"/>
    <s v="75799056"/>
    <x v="1"/>
    <n v="152"/>
    <s v="18/12/2019"/>
    <n v="129"/>
    <x v="90"/>
    <x v="90"/>
    <x v="1"/>
    <x v="23"/>
    <m/>
  </r>
  <r>
    <n v="752"/>
    <x v="1"/>
    <x v="36"/>
    <s v="  SECTOR LOS SIESQUENES CERCA ALA POZO DE AGUA  "/>
    <s v="00004384"/>
    <s v="PACORA"/>
    <x v="750"/>
    <m/>
    <m/>
    <m/>
    <s v="11/08/2019"/>
    <x v="0"/>
    <s v="76539677"/>
    <x v="1"/>
    <n v="152"/>
    <s v="19/12/2019"/>
    <n v="130"/>
    <x v="90"/>
    <x v="90"/>
    <x v="1"/>
    <x v="23"/>
    <m/>
  </r>
  <r>
    <n v="753"/>
    <x v="1"/>
    <x v="1"/>
    <s v="  CASERIO LOS BANCES "/>
    <s v="00004392"/>
    <s v="LOS BANCES"/>
    <x v="751"/>
    <m/>
    <m/>
    <m/>
    <s v="11/08/2019"/>
    <x v="0"/>
    <s v="45194947"/>
    <x v="1"/>
    <n v="152"/>
    <s v="11/12/2019"/>
    <n v="122"/>
    <x v="69"/>
    <x v="69"/>
    <x v="1"/>
    <x v="1"/>
    <m/>
  </r>
  <r>
    <n v="754"/>
    <x v="0"/>
    <x v="0"/>
    <s v="  CALLE EXZEQUIEL BRAVO 125 URB. LAS BRISAS "/>
    <s v=""/>
    <s v=""/>
    <x v="752"/>
    <m/>
    <m/>
    <m/>
    <s v="11/08/2019"/>
    <x v="1"/>
    <s v="73738415"/>
    <x v="0"/>
    <n v="152"/>
    <s v="NO SUPLEMENTADO O NO REGISTRADO"/>
    <s v=" "/>
    <x v="5"/>
    <x v="5"/>
    <x v="2"/>
    <x v="3"/>
    <m/>
  </r>
  <r>
    <n v="755"/>
    <x v="0"/>
    <x v="0"/>
    <s v="  CPM. AMPL. VILLA EL PROGRESO MZ. B LT. 20 VILLA EL PROGRESO"/>
    <s v="00004320"/>
    <s v="JORGE CHAVEZ"/>
    <x v="753"/>
    <m/>
    <m/>
    <m/>
    <s v="10/08/2019"/>
    <x v="0"/>
    <s v="46959696"/>
    <x v="1"/>
    <n v="153"/>
    <s v="10/12/2019"/>
    <n v="122"/>
    <x v="36"/>
    <x v="36"/>
    <x v="0"/>
    <x v="0"/>
    <m/>
  </r>
  <r>
    <n v="756"/>
    <x v="1"/>
    <x v="1"/>
    <s v="  CALLE MIGUEL GRAU SN P. JOVEN FEDERICO VILLARREAL "/>
    <s v="00004389"/>
    <s v="TUCUME"/>
    <x v="754"/>
    <m/>
    <m/>
    <m/>
    <s v="10/08/2019"/>
    <x v="0"/>
    <s v="63323035"/>
    <x v="1"/>
    <n v="153"/>
    <s v="12/12/2019"/>
    <n v="124"/>
    <x v="1"/>
    <x v="1"/>
    <x v="1"/>
    <x v="1"/>
    <m/>
  </r>
  <r>
    <n v="757"/>
    <x v="0"/>
    <x v="0"/>
    <s v="  CALLE EL PARAISO 167 UPS SEÑOR DE LOS MILAGROS UPIS SEÑOR DE LOS MILAGROS"/>
    <s v="00004318"/>
    <s v="JOSE OLAYA"/>
    <x v="755"/>
    <m/>
    <m/>
    <m/>
    <s v="10/08/2019"/>
    <x v="0"/>
    <s v="42947351"/>
    <x v="1"/>
    <n v="153"/>
    <s v="11/12/2019"/>
    <n v="123"/>
    <x v="33"/>
    <x v="33"/>
    <x v="0"/>
    <x v="0"/>
    <m/>
  </r>
  <r>
    <n v="758"/>
    <x v="0"/>
    <x v="0"/>
    <s v="  CA. LAS GARZAS 129 PJ. 9 DE OCTUBRE "/>
    <s v="00008836"/>
    <s v="POLICLINICO CHICLAYO OESTE"/>
    <x v="756"/>
    <m/>
    <m/>
    <m/>
    <s v="10/08/2019"/>
    <x v="1"/>
    <s v="47284529"/>
    <x v="0"/>
    <n v="153"/>
    <s v="NO SUPLEMENTADO O NO REGISTRADO"/>
    <s v=" "/>
    <x v="41"/>
    <x v="41"/>
    <x v="0"/>
    <x v="0"/>
    <m/>
  </r>
  <r>
    <n v="759"/>
    <x v="0"/>
    <x v="0"/>
    <s v="  CALLE LOS COMBATIENTES 903 UPIS CRUZ DEL PERDON UPIS CRUZ DEL PERDON"/>
    <s v="00004318"/>
    <s v="JOSE OLAYA"/>
    <x v="757"/>
    <m/>
    <m/>
    <m/>
    <s v="10/08/2019"/>
    <x v="0"/>
    <s v="40278117"/>
    <x v="1"/>
    <n v="153"/>
    <s v="11/12/2019"/>
    <n v="123"/>
    <x v="33"/>
    <x v="33"/>
    <x v="0"/>
    <x v="0"/>
    <m/>
  </r>
  <r>
    <n v="760"/>
    <x v="0"/>
    <x v="0"/>
    <s v="  CALLE LOS HELECHOS MZ.C LT.11 - VIRGEN DE LA PAZ "/>
    <s v=""/>
    <s v=""/>
    <x v="758"/>
    <m/>
    <m/>
    <m/>
    <s v="10/08/2019"/>
    <x v="1"/>
    <s v="43849187"/>
    <x v="0"/>
    <n v="153"/>
    <s v="NO SUPLEMENTADO O NO REGISTRADO"/>
    <s v=" "/>
    <x v="5"/>
    <x v="5"/>
    <x v="2"/>
    <x v="3"/>
    <m/>
  </r>
  <r>
    <n v="761"/>
    <x v="0"/>
    <x v="0"/>
    <s v="  URB.EL AMAUTA MZ.A LT.28 "/>
    <s v="00008835"/>
    <s v="HOSPITAL I NAYLAMP"/>
    <x v="759"/>
    <m/>
    <m/>
    <m/>
    <s v="10/08/2019"/>
    <x v="1"/>
    <s v="40543531"/>
    <x v="0"/>
    <n v="153"/>
    <s v="NO SUPLEMENTADO O NO REGISTRADO"/>
    <s v=" "/>
    <x v="54"/>
    <x v="54"/>
    <x v="0"/>
    <x v="0"/>
    <m/>
  </r>
  <r>
    <n v="762"/>
    <x v="0"/>
    <x v="2"/>
    <s v="CALLE CHONGOYAPE 280  URB. LATINA"/>
    <s v="00008831"/>
    <s v="POLICLINICO CLINICA MANUEL MANRIQUE NEVADO"/>
    <x v="760"/>
    <m/>
    <m/>
    <m/>
    <s v="10/08/2019"/>
    <x v="2"/>
    <s v="45778810"/>
    <x v="0"/>
    <n v="153"/>
    <s v="NO SUPLEMENTADO O NO REGISTRADO"/>
    <s v=" "/>
    <x v="5"/>
    <x v="5"/>
    <x v="2"/>
    <x v="3"/>
    <m/>
  </r>
  <r>
    <n v="763"/>
    <x v="0"/>
    <x v="2"/>
    <s v="  AV VENEZUELA 533 P. JOVEN JOSE SANTOS CHOCANO "/>
    <s v="00011833"/>
    <s v="HOSPITAL REGIONAL PNP CHICLAYO"/>
    <x v="761"/>
    <m/>
    <m/>
    <m/>
    <s v="10/08/2019"/>
    <x v="4"/>
    <s v="44077746"/>
    <x v="0"/>
    <n v="153"/>
    <s v="NO SUPLEMENTADO O NO REGISTRADO"/>
    <s v=" "/>
    <x v="5"/>
    <x v="5"/>
    <x v="2"/>
    <x v="3"/>
    <m/>
  </r>
  <r>
    <n v="764"/>
    <x v="0"/>
    <x v="2"/>
    <s v="CALLE LAS RETAMAS  MZ S LT 2 P.J LOS CLAVELES"/>
    <s v="00007183"/>
    <s v="VILLA HERMOSA"/>
    <x v="762"/>
    <m/>
    <m/>
    <m/>
    <s v="10/08/2019"/>
    <x v="0"/>
    <s v="45518647"/>
    <x v="1"/>
    <n v="153"/>
    <s v="10/12/2019"/>
    <n v="122"/>
    <x v="9"/>
    <x v="9"/>
    <x v="0"/>
    <x v="4"/>
    <m/>
  </r>
  <r>
    <n v="765"/>
    <x v="0"/>
    <x v="2"/>
    <s v="CALLE BRASIL 285 ALTURA DE LA CALLE CHILE"/>
    <s v="00004331"/>
    <s v="JOSE LEONARDO ORTIZ"/>
    <x v="763"/>
    <m/>
    <m/>
    <m/>
    <s v="10/08/2019"/>
    <x v="0"/>
    <s v="74662490"/>
    <x v="1"/>
    <n v="153"/>
    <s v="10/12/2019"/>
    <n v="122"/>
    <x v="10"/>
    <x v="10"/>
    <x v="0"/>
    <x v="4"/>
    <m/>
  </r>
  <r>
    <n v="766"/>
    <x v="0"/>
    <x v="5"/>
    <s v="  CALLE CORICANCHA 205 LETRA G "/>
    <s v="00004327"/>
    <s v="LA VICTORIA SECTOR I"/>
    <x v="764"/>
    <m/>
    <m/>
    <m/>
    <s v="10/08/2019"/>
    <x v="0"/>
    <s v="75656807"/>
    <x v="1"/>
    <n v="153"/>
    <s v="12/12/2019"/>
    <n v="124"/>
    <x v="13"/>
    <x v="13"/>
    <x v="0"/>
    <x v="7"/>
    <m/>
  </r>
  <r>
    <n v="767"/>
    <x v="0"/>
    <x v="33"/>
    <s v="CALLE SAN AURELIO CALLE SAN AURELIO CERCA AL PARQUE"/>
    <s v="00004359"/>
    <s v="MOCUPE TRADICIONAL"/>
    <x v="765"/>
    <m/>
    <m/>
    <m/>
    <s v="10/08/2019"/>
    <x v="0"/>
    <s v="76503099"/>
    <x v="1"/>
    <n v="153"/>
    <s v="10/12/2019"/>
    <n v="122"/>
    <x v="81"/>
    <x v="81"/>
    <x v="0"/>
    <x v="18"/>
    <m/>
  </r>
  <r>
    <n v="768"/>
    <x v="0"/>
    <x v="33"/>
    <s v="JIRON BOLIVAR JR. SIMON BOLIVAR 484 CERCA AL MERCADO"/>
    <s v="00004359"/>
    <s v="MOCUPE TRADICIONAL"/>
    <x v="766"/>
    <m/>
    <m/>
    <m/>
    <s v="10/08/2019"/>
    <x v="0"/>
    <s v="74304942"/>
    <x v="0"/>
    <n v="153"/>
    <s v="NO SUPLEMENTADO O NO REGISTRADO"/>
    <s v=" "/>
    <x v="81"/>
    <x v="81"/>
    <x v="0"/>
    <x v="18"/>
    <m/>
  </r>
  <r>
    <n v="769"/>
    <x v="0"/>
    <x v="5"/>
    <s v="  C.P.M VICTOR RAUL HAYA DE LA TORRE MZ. J LT. 25 "/>
    <s v="00004327"/>
    <s v="LA VICTORIA SECTOR I"/>
    <x v="767"/>
    <m/>
    <m/>
    <m/>
    <s v="10/08/2019"/>
    <x v="0"/>
    <s v="43214486"/>
    <x v="1"/>
    <n v="153"/>
    <s v="10/12/2019"/>
    <n v="122"/>
    <x v="13"/>
    <x v="13"/>
    <x v="0"/>
    <x v="7"/>
    <m/>
  </r>
  <r>
    <n v="770"/>
    <x v="0"/>
    <x v="5"/>
    <s v="  ASENT.H. PRIMERO DE JUNIO MZ. C LT. 05 "/>
    <s v="00008833"/>
    <s v="CARLOS CASTAÑEDA IPARRAGUIRRE"/>
    <x v="768"/>
    <m/>
    <m/>
    <m/>
    <s v="10/08/2019"/>
    <x v="2"/>
    <s v="74836126"/>
    <x v="0"/>
    <n v="153"/>
    <s v="NO SUPLEMENTADO O NO REGISTRADO"/>
    <s v=" "/>
    <x v="5"/>
    <x v="5"/>
    <x v="2"/>
    <x v="3"/>
    <m/>
  </r>
  <r>
    <n v="771"/>
    <x v="0"/>
    <x v="5"/>
    <s v="  CALLE LOS ANDENES 517 "/>
    <s v="00011833"/>
    <s v="HOSPITAL REGIONAL PNP CHICLAYO"/>
    <x v="769"/>
    <m/>
    <m/>
    <m/>
    <s v="10/08/2019"/>
    <x v="4"/>
    <s v="47806352"/>
    <x v="0"/>
    <n v="153"/>
    <s v="NO SUPLEMENTADO O NO REGISTRADO"/>
    <s v=" "/>
    <x v="5"/>
    <x v="5"/>
    <x v="2"/>
    <x v="3"/>
    <m/>
  </r>
  <r>
    <n v="772"/>
    <x v="0"/>
    <x v="5"/>
    <s v="  CALLE YAHUAR HUACA 806 "/>
    <s v="00004329"/>
    <s v="FERNANDO CARBAJAL SEGURA - EL BOSQUE"/>
    <x v="770"/>
    <m/>
    <m/>
    <m/>
    <s v="10/08/2019"/>
    <x v="0"/>
    <s v="73646784"/>
    <x v="1"/>
    <n v="153"/>
    <s v="10/12/2019"/>
    <n v="122"/>
    <x v="11"/>
    <x v="11"/>
    <x v="0"/>
    <x v="7"/>
    <m/>
  </r>
  <r>
    <n v="773"/>
    <x v="0"/>
    <x v="30"/>
    <s v="  CALLE MIGUEL GRAU CALLE MIGUEL GRAU"/>
    <s v="00004364"/>
    <s v="NUEVA ARICA"/>
    <x v="771"/>
    <m/>
    <m/>
    <m/>
    <s v="10/08/2019"/>
    <x v="0"/>
    <s v="72470792"/>
    <x v="1"/>
    <n v="153"/>
    <s v="11/12/2019"/>
    <n v="123"/>
    <x v="56"/>
    <x v="56"/>
    <x v="0"/>
    <x v="26"/>
    <m/>
  </r>
  <r>
    <n v="774"/>
    <x v="0"/>
    <x v="6"/>
    <s v="  SECTOR CAMINO REAL - POMAPE "/>
    <s v="00004351"/>
    <s v="POMAPE"/>
    <x v="772"/>
    <m/>
    <m/>
    <m/>
    <s v="10/08/2019"/>
    <x v="0"/>
    <s v="43809640"/>
    <x v="1"/>
    <n v="153"/>
    <s v="2/12/2019"/>
    <n v="114"/>
    <x v="112"/>
    <x v="112"/>
    <x v="0"/>
    <x v="5"/>
    <m/>
  </r>
  <r>
    <n v="775"/>
    <x v="0"/>
    <x v="6"/>
    <s v="  CALLE MARISCAL CASTILLA 947 - QUINTA ROMERO INT. 8 "/>
    <s v="00004349"/>
    <s v="MONSEFU"/>
    <x v="773"/>
    <m/>
    <m/>
    <m/>
    <s v="10/08/2019"/>
    <x v="0"/>
    <s v="46821562"/>
    <x v="1"/>
    <n v="153"/>
    <s v="10/12/2019"/>
    <n v="122"/>
    <x v="14"/>
    <x v="14"/>
    <x v="0"/>
    <x v="5"/>
    <m/>
  </r>
  <r>
    <n v="776"/>
    <x v="0"/>
    <x v="31"/>
    <s v="  FUNDO SAN PEDRO MZ. A LT. 14 "/>
    <s v="00004342"/>
    <s v="REQUE"/>
    <x v="774"/>
    <m/>
    <m/>
    <m/>
    <s v="10/08/2019"/>
    <x v="0"/>
    <s v="46070448"/>
    <x v="1"/>
    <n v="153"/>
    <s v="11/12/2019"/>
    <n v="123"/>
    <x v="58"/>
    <x v="58"/>
    <x v="0"/>
    <x v="18"/>
    <m/>
  </r>
  <r>
    <n v="777"/>
    <x v="0"/>
    <x v="7"/>
    <s v="CALLE LAS FLORES AV. LAS FLORES MZ. P LT. 9 ALTO PERU ALTO PERU"/>
    <s v="00004338"/>
    <s v="PIMENTEL"/>
    <x v="775"/>
    <m/>
    <m/>
    <m/>
    <s v="10/08/2019"/>
    <x v="0"/>
    <s v="47913530"/>
    <x v="0"/>
    <n v="153"/>
    <s v="NO SUPLEMENTADO O NO REGISTRADO"/>
    <s v=" "/>
    <x v="16"/>
    <x v="16"/>
    <x v="0"/>
    <x v="8"/>
    <m/>
  </r>
  <r>
    <n v="778"/>
    <x v="0"/>
    <x v="20"/>
    <s v="  PALMO I 230 "/>
    <s v="00006722"/>
    <s v="CAYALTI"/>
    <x v="776"/>
    <m/>
    <m/>
    <m/>
    <s v="10/08/2019"/>
    <x v="0"/>
    <s v="73546519"/>
    <x v="1"/>
    <n v="153"/>
    <s v="12/12/2019"/>
    <n v="124"/>
    <x v="73"/>
    <x v="73"/>
    <x v="0"/>
    <x v="19"/>
    <m/>
  </r>
  <r>
    <n v="779"/>
    <x v="0"/>
    <x v="22"/>
    <s v="AVENIDA ALFONSO UGARTE NRO. 12 EX PARADA"/>
    <s v="00007107"/>
    <s v="POMALCA"/>
    <x v="777"/>
    <m/>
    <m/>
    <m/>
    <s v="10/08/2019"/>
    <x v="3"/>
    <s v="76697084"/>
    <x v="0"/>
    <n v="153"/>
    <s v="NO SUPLEMENTADO O NO REGISTRADO"/>
    <s v=" "/>
    <x v="59"/>
    <x v="59"/>
    <x v="0"/>
    <x v="27"/>
    <m/>
  </r>
  <r>
    <n v="780"/>
    <x v="0"/>
    <x v="22"/>
    <s v="CALLE SN URB. 20 DE ENERO MZ. V LT. 19 COSTADO TANQUE ELEVADO"/>
    <s v="00007107"/>
    <s v="POMALCA"/>
    <x v="778"/>
    <m/>
    <m/>
    <m/>
    <s v="10/08/2019"/>
    <x v="0"/>
    <s v="40623222"/>
    <x v="1"/>
    <n v="153"/>
    <s v="17/12/2019"/>
    <n v="129"/>
    <x v="59"/>
    <x v="59"/>
    <x v="0"/>
    <x v="27"/>
    <m/>
  </r>
  <r>
    <n v="781"/>
    <x v="0"/>
    <x v="9"/>
    <s v="  CALLE LOS FIERROS MZ. A "/>
    <s v="00004337"/>
    <s v="PAMPA LA VICTORIA"/>
    <x v="779"/>
    <m/>
    <m/>
    <m/>
    <s v="10/08/2019"/>
    <x v="0"/>
    <s v="44799767"/>
    <x v="1"/>
    <n v="153"/>
    <s v="10/12/2019"/>
    <n v="122"/>
    <x v="82"/>
    <x v="82"/>
    <x v="0"/>
    <x v="10"/>
    <m/>
  </r>
  <r>
    <n v="782"/>
    <x v="0"/>
    <x v="11"/>
    <s v="  UNIDAD DE SOLTEROS MZ 33 LT 04 "/>
    <s v="00006723"/>
    <s v="TUMAN"/>
    <x v="780"/>
    <m/>
    <m/>
    <m/>
    <s v="10/08/2019"/>
    <x v="0"/>
    <s v="76469149"/>
    <x v="1"/>
    <n v="153"/>
    <s v="12/12/2019"/>
    <n v="124"/>
    <x v="20"/>
    <x v="20"/>
    <x v="0"/>
    <x v="10"/>
    <m/>
  </r>
  <r>
    <n v="783"/>
    <x v="0"/>
    <x v="11"/>
    <s v="PASAJE JOSE CARLOS MARIATEGUI SECTOR TUPAC AMARU ANTIGUO SN "/>
    <s v="00006723"/>
    <s v="TUMAN"/>
    <x v="781"/>
    <m/>
    <m/>
    <m/>
    <s v="10/08/2019"/>
    <x v="0"/>
    <s v="75518224"/>
    <x v="1"/>
    <n v="153"/>
    <s v="18/12/2019"/>
    <n v="130"/>
    <x v="20"/>
    <x v="20"/>
    <x v="0"/>
    <x v="10"/>
    <m/>
  </r>
  <r>
    <n v="784"/>
    <x v="2"/>
    <x v="23"/>
    <s v="  CASERIO ATUNPAMPA "/>
    <s v="00004400"/>
    <s v="CHILASQUE"/>
    <x v="782"/>
    <m/>
    <m/>
    <m/>
    <s v="10/08/2019"/>
    <x v="0"/>
    <s v="73512798"/>
    <x v="1"/>
    <n v="153"/>
    <s v="11/11/2019"/>
    <n v="93"/>
    <x v="88"/>
    <x v="88"/>
    <x v="1"/>
    <x v="20"/>
    <m/>
  </r>
  <r>
    <n v="785"/>
    <x v="2"/>
    <x v="32"/>
    <s v="  CASERIO LA PARED "/>
    <s v="00004443"/>
    <s v="MESONES MURO"/>
    <x v="783"/>
    <m/>
    <m/>
    <m/>
    <s v="10/08/2019"/>
    <x v="0"/>
    <s v="75718225"/>
    <x v="1"/>
    <n v="153"/>
    <s v="10/12/2019"/>
    <n v="122"/>
    <x v="76"/>
    <x v="76"/>
    <x v="3"/>
    <x v="12"/>
    <m/>
  </r>
  <r>
    <n v="786"/>
    <x v="2"/>
    <x v="13"/>
    <s v="  CASERIO TASAJERA "/>
    <s v="00004455"/>
    <s v="INKAWASI"/>
    <x v="784"/>
    <m/>
    <m/>
    <m/>
    <s v="10/08/2019"/>
    <x v="0"/>
    <s v="76699347"/>
    <x v="0"/>
    <n v="153"/>
    <s v="NO SUPLEMENTADO O NO REGISTRADO"/>
    <s v=" "/>
    <x v="22"/>
    <x v="22"/>
    <x v="3"/>
    <x v="11"/>
    <m/>
  </r>
  <r>
    <n v="787"/>
    <x v="2"/>
    <x v="13"/>
    <s v="  CASERIO CUEVA BLANCA "/>
    <s v="00004440"/>
    <s v="HOSPITAL REFERENCIAL FERREÑAFE"/>
    <x v="785"/>
    <m/>
    <m/>
    <m/>
    <s v="10/08/2019"/>
    <x v="0"/>
    <s v="77064084"/>
    <x v="1"/>
    <n v="153"/>
    <s v="14/12/2019"/>
    <n v="126"/>
    <x v="40"/>
    <x v="40"/>
    <x v="3"/>
    <x v="12"/>
    <m/>
  </r>
  <r>
    <n v="788"/>
    <x v="2"/>
    <x v="13"/>
    <s v="  CASERIO HUASICAJ "/>
    <s v="00004455"/>
    <s v="INKAWASI"/>
    <x v="786"/>
    <m/>
    <m/>
    <m/>
    <s v="10/08/2019"/>
    <x v="0"/>
    <s v="73571919"/>
    <x v="0"/>
    <n v="153"/>
    <s v="NO SUPLEMENTADO O NO REGISTRADO"/>
    <s v=" "/>
    <x v="22"/>
    <x v="22"/>
    <x v="3"/>
    <x v="11"/>
    <m/>
  </r>
  <r>
    <n v="789"/>
    <x v="1"/>
    <x v="17"/>
    <s v="AVENIDA MEXICO CALLE MEXICO ASENT.H. VICTOR RAUL HAYA DE LA TORRE MZ. P LT. 06 CALLE MEXICO ASENT.H. VICTOR RAUL HAYA DE LA TORRE MZ. P LT. 06"/>
    <s v="00004420"/>
    <s v="MORROPE"/>
    <x v="787"/>
    <m/>
    <m/>
    <m/>
    <s v="10/08/2019"/>
    <x v="0"/>
    <s v="73747459"/>
    <x v="1"/>
    <n v="153"/>
    <s v="10/12/2019"/>
    <n v="122"/>
    <x v="49"/>
    <x v="49"/>
    <x v="1"/>
    <x v="15"/>
    <m/>
  </r>
  <r>
    <n v="790"/>
    <x v="1"/>
    <x v="16"/>
    <s v="  CASERIO LOS CORONADOS "/>
    <s v="00004380"/>
    <s v="MOCHUMI"/>
    <x v="788"/>
    <m/>
    <m/>
    <m/>
    <s v="10/08/2019"/>
    <x v="0"/>
    <s v="76737896"/>
    <x v="1"/>
    <n v="153"/>
    <s v="10/12/2019"/>
    <n v="122"/>
    <x v="25"/>
    <x v="25"/>
    <x v="1"/>
    <x v="14"/>
    <m/>
  </r>
  <r>
    <n v="791"/>
    <x v="1"/>
    <x v="16"/>
    <s v="  CASERIO PAREDONES "/>
    <s v="00004370"/>
    <s v="HOSPITAL PROVINCIAL DOCENTE BELEN-LAMBAYEQUE"/>
    <x v="789"/>
    <m/>
    <m/>
    <m/>
    <s v="10/08/2019"/>
    <x v="0"/>
    <s v="75100560"/>
    <x v="1"/>
    <n v="153"/>
    <s v="10/12/2019"/>
    <n v="122"/>
    <x v="28"/>
    <x v="28"/>
    <x v="1"/>
    <x v="2"/>
    <m/>
  </r>
  <r>
    <n v="792"/>
    <x v="1"/>
    <x v="17"/>
    <s v="AVENIDA TAHUANTINSUYO  TAHUANTINSUYO 751  TAHUANTINSUYO 751"/>
    <s v="00004420"/>
    <s v="MORROPE"/>
    <x v="790"/>
    <m/>
    <m/>
    <m/>
    <s v="10/08/2019"/>
    <x v="0"/>
    <s v="73748426"/>
    <x v="1"/>
    <n v="153"/>
    <s v="10/12/2019"/>
    <n v="122"/>
    <x v="49"/>
    <x v="49"/>
    <x v="1"/>
    <x v="15"/>
    <m/>
  </r>
  <r>
    <n v="793"/>
    <x v="1"/>
    <x v="17"/>
    <s v="  CALLE LOS ROSALES MZ. E LT. 9 ASENT. H. 9 DE FEBRERO CALLE LOS ROSALES MZ. E LT. 9 ASENT. H. 9 DE FEBRERO"/>
    <s v="00004420"/>
    <s v="MORROPE"/>
    <x v="791"/>
    <m/>
    <m/>
    <m/>
    <s v="10/08/2019"/>
    <x v="0"/>
    <s v="44771752"/>
    <x v="1"/>
    <n v="153"/>
    <s v="10/12/2019"/>
    <n v="122"/>
    <x v="49"/>
    <x v="49"/>
    <x v="1"/>
    <x v="15"/>
    <m/>
  </r>
  <r>
    <n v="794"/>
    <x v="1"/>
    <x v="17"/>
    <s v="  ANEXO SAN MIGUEL CPM.CRUZ DEL MEDANO ANEXO SAN MIGUEL CPM.CRUZ DEL MEDANO"/>
    <s v="00004420"/>
    <s v="MORROPE"/>
    <x v="792"/>
    <m/>
    <m/>
    <m/>
    <s v="10/08/2019"/>
    <x v="0"/>
    <s v="43688444"/>
    <x v="1"/>
    <n v="153"/>
    <s v="10/12/2019"/>
    <n v="122"/>
    <x v="49"/>
    <x v="49"/>
    <x v="1"/>
    <x v="15"/>
    <m/>
  </r>
  <r>
    <n v="795"/>
    <x v="1"/>
    <x v="18"/>
    <s v="CALLE PROGRESO CALLE PROGRESO PL. SN - PP.JJ. SANTA ROSA PP.JJ. SANTA ROSA"/>
    <s v="00004395"/>
    <s v="MOTUPE"/>
    <x v="793"/>
    <m/>
    <m/>
    <m/>
    <s v="10/08/2019"/>
    <x v="0"/>
    <s v="74851158"/>
    <x v="0"/>
    <n v="153"/>
    <s v="NO SUPLEMENTADO O NO REGISTRADO"/>
    <s v=" "/>
    <x v="27"/>
    <x v="27"/>
    <x v="1"/>
    <x v="16"/>
    <m/>
  </r>
  <r>
    <n v="796"/>
    <x v="1"/>
    <x v="18"/>
    <s v="  CPM. TONGORRAPE "/>
    <s v="00004404"/>
    <s v="TONGORRAPE"/>
    <x v="794"/>
    <m/>
    <m/>
    <m/>
    <s v="10/08/2019"/>
    <x v="0"/>
    <s v="73512966"/>
    <x v="1"/>
    <n v="153"/>
    <s v="10/12/2019"/>
    <n v="122"/>
    <x v="118"/>
    <x v="118"/>
    <x v="1"/>
    <x v="16"/>
    <m/>
  </r>
  <r>
    <n v="797"/>
    <x v="1"/>
    <x v="19"/>
    <s v="  CASERIO SEQUION "/>
    <s v="00004408"/>
    <s v="LA ESTANCIA"/>
    <x v="795"/>
    <m/>
    <m/>
    <m/>
    <s v="10/08/2019"/>
    <x v="0"/>
    <s v="74613693"/>
    <x v="1"/>
    <n v="153"/>
    <s v="12/12/2019"/>
    <n v="124"/>
    <x v="119"/>
    <x v="119"/>
    <x v="1"/>
    <x v="17"/>
    <m/>
  </r>
  <r>
    <n v="798"/>
    <x v="1"/>
    <x v="28"/>
    <s v="  CASERIO SAN CARLOS "/>
    <s v="00004346"/>
    <s v="SAN CARLOS"/>
    <x v="796"/>
    <m/>
    <m/>
    <m/>
    <s v="10/08/2019"/>
    <x v="0"/>
    <s v="73668206"/>
    <x v="1"/>
    <n v="153"/>
    <s v="11/12/2019"/>
    <n v="123"/>
    <x v="51"/>
    <x v="51"/>
    <x v="0"/>
    <x v="24"/>
    <m/>
  </r>
  <r>
    <n v="799"/>
    <x v="0"/>
    <x v="0"/>
    <s v="  AV. SAENZ PEÑA 1339 "/>
    <s v="00004319"/>
    <s v="SAN ANTONIO"/>
    <x v="797"/>
    <m/>
    <m/>
    <m/>
    <s v="10/08/2019"/>
    <x v="0"/>
    <s v="73761534"/>
    <x v="1"/>
    <n v="153"/>
    <s v="10/12/2019"/>
    <n v="122"/>
    <x v="34"/>
    <x v="34"/>
    <x v="0"/>
    <x v="0"/>
    <m/>
  </r>
  <r>
    <n v="800"/>
    <x v="0"/>
    <x v="0"/>
    <s v="  CALLE INDEPENDENCIA 269 PJ. SAN ANTONIO "/>
    <s v="00004319"/>
    <s v="SAN ANTONIO"/>
    <x v="798"/>
    <m/>
    <m/>
    <m/>
    <s v="09/08/2019"/>
    <x v="0"/>
    <s v="47245821"/>
    <x v="1"/>
    <n v="154"/>
    <s v="9/12/2019"/>
    <n v="122"/>
    <x v="34"/>
    <x v="34"/>
    <x v="0"/>
    <x v="0"/>
    <m/>
  </r>
  <r>
    <n v="801"/>
    <x v="1"/>
    <x v="1"/>
    <s v="  CASERIO LA RAYA "/>
    <s v="00004393"/>
    <s v="LA RAYA"/>
    <x v="799"/>
    <m/>
    <m/>
    <m/>
    <s v="09/08/2019"/>
    <x v="0"/>
    <s v="75679540"/>
    <x v="1"/>
    <n v="154"/>
    <s v="9/12/2019"/>
    <n v="122"/>
    <x v="120"/>
    <x v="120"/>
    <x v="1"/>
    <x v="1"/>
    <m/>
  </r>
  <r>
    <n v="802"/>
    <x v="0"/>
    <x v="0"/>
    <s v="  C.P.M.VISTA HERMOSA MZ. C LT. 16 "/>
    <s v="00004331"/>
    <s v="JOSE LEONARDO ORTIZ"/>
    <x v="800"/>
    <m/>
    <m/>
    <m/>
    <s v="09/08/2019"/>
    <x v="0"/>
    <s v="45957290"/>
    <x v="1"/>
    <n v="154"/>
    <s v="9/12/2019"/>
    <n v="122"/>
    <x v="10"/>
    <x v="10"/>
    <x v="0"/>
    <x v="4"/>
    <m/>
  </r>
  <r>
    <n v="803"/>
    <x v="0"/>
    <x v="0"/>
    <s v="  PSJ. MIGUEL IGLESIAS 339 URB. REMIGIO SILVA "/>
    <s v=""/>
    <s v=""/>
    <x v="801"/>
    <m/>
    <m/>
    <m/>
    <s v="09/08/2019"/>
    <x v="1"/>
    <s v="16806245"/>
    <x v="1"/>
    <n v="154"/>
    <s v="9/12/2019"/>
    <n v="122"/>
    <x v="5"/>
    <x v="5"/>
    <x v="2"/>
    <x v="3"/>
    <m/>
  </r>
  <r>
    <n v="804"/>
    <x v="0"/>
    <x v="0"/>
    <s v="  MZ.D LT.3 PISO 2 CPMEN. CRUZ DE CHALPON "/>
    <s v="00004321"/>
    <s v="TUPAC AMARU"/>
    <x v="802"/>
    <m/>
    <m/>
    <m/>
    <s v="09/08/2019"/>
    <x v="0"/>
    <s v="74132415"/>
    <x v="0"/>
    <n v="154"/>
    <s v="NO SUPLEMENTADO O NO REGISTRADO"/>
    <s v=" "/>
    <x v="2"/>
    <x v="2"/>
    <x v="0"/>
    <x v="0"/>
    <m/>
  </r>
  <r>
    <n v="805"/>
    <x v="0"/>
    <x v="0"/>
    <s v="  AV. HUMBOLT 970 C. POBLADO ENRIQUE LOPEZ ALBUJAR "/>
    <s v="00004319"/>
    <s v="SAN ANTONIO"/>
    <x v="803"/>
    <m/>
    <m/>
    <m/>
    <s v="09/08/2019"/>
    <x v="0"/>
    <s v="45201813"/>
    <x v="1"/>
    <n v="154"/>
    <s v="9/12/2019"/>
    <n v="122"/>
    <x v="34"/>
    <x v="34"/>
    <x v="0"/>
    <x v="0"/>
    <m/>
  </r>
  <r>
    <n v="806"/>
    <x v="0"/>
    <x v="0"/>
    <s v="  AVENIDA TREBOLES NUMERO 433 URBANIZACION MIRAFLORES "/>
    <s v="00004321"/>
    <s v="TUPAC AMARU"/>
    <x v="804"/>
    <m/>
    <m/>
    <m/>
    <s v="09/08/2019"/>
    <x v="0"/>
    <s v=""/>
    <x v="1"/>
    <n v="154"/>
    <s v="9/12/2019"/>
    <n v="122"/>
    <x v="2"/>
    <x v="2"/>
    <x v="0"/>
    <x v="0"/>
    <m/>
  </r>
  <r>
    <n v="807"/>
    <x v="0"/>
    <x v="0"/>
    <s v="  PSJ. CHINO 140 BARRIO CHINO ENTRE AV. BOLOGNESI CON 7 DE ENERO"/>
    <s v="00004318"/>
    <s v="JOSE OLAYA"/>
    <x v="805"/>
    <m/>
    <m/>
    <m/>
    <s v="09/08/2019"/>
    <x v="0"/>
    <s v="75047447"/>
    <x v="1"/>
    <n v="154"/>
    <s v="17/12/2019"/>
    <n v="130"/>
    <x v="33"/>
    <x v="33"/>
    <x v="0"/>
    <x v="0"/>
    <m/>
  </r>
  <r>
    <n v="808"/>
    <x v="0"/>
    <x v="0"/>
    <s v="  CALLE BAGUA 199 URB. SATELITE "/>
    <s v="00004322"/>
    <s v="JOSE QUIÑONEZ GONZALES"/>
    <x v="806"/>
    <m/>
    <m/>
    <m/>
    <s v="09/08/2019"/>
    <x v="0"/>
    <s v="80640423"/>
    <x v="1"/>
    <n v="154"/>
    <s v="9/12/2019"/>
    <n v="122"/>
    <x v="3"/>
    <x v="3"/>
    <x v="0"/>
    <x v="0"/>
    <m/>
  </r>
  <r>
    <n v="809"/>
    <x v="0"/>
    <x v="0"/>
    <s v="  CALLE PRECURSOR MIRANDA 146 P. JOVEN 9 DE OCTUBRE "/>
    <s v="00004318"/>
    <s v="JOSE OLAYA"/>
    <x v="807"/>
    <m/>
    <m/>
    <m/>
    <s v="09/08/2019"/>
    <x v="0"/>
    <s v="45368183"/>
    <x v="1"/>
    <n v="154"/>
    <s v="10/12/2019"/>
    <n v="123"/>
    <x v="33"/>
    <x v="33"/>
    <x v="0"/>
    <x v="0"/>
    <m/>
  </r>
  <r>
    <n v="810"/>
    <x v="0"/>
    <x v="0"/>
    <s v="  CALLE 28 DE JULIO 664 DIEGO FERRE "/>
    <s v=""/>
    <s v=""/>
    <x v="808"/>
    <m/>
    <m/>
    <m/>
    <s v="09/08/2019"/>
    <x v="1"/>
    <s v="40522015"/>
    <x v="0"/>
    <n v="154"/>
    <s v="NO SUPLEMENTADO O NO REGISTRADO"/>
    <s v=" "/>
    <x v="5"/>
    <x v="5"/>
    <x v="2"/>
    <x v="3"/>
    <m/>
  </r>
  <r>
    <n v="811"/>
    <x v="0"/>
    <x v="0"/>
    <s v="  P. JOVEN SAUL CANTORAL MZ. N LT. 15 "/>
    <s v="00004320"/>
    <s v="JORGE CHAVEZ"/>
    <x v="809"/>
    <m/>
    <m/>
    <m/>
    <s v="09/08/2019"/>
    <x v="0"/>
    <s v="76650651"/>
    <x v="1"/>
    <n v="154"/>
    <s v="9/12/2019"/>
    <n v="122"/>
    <x v="36"/>
    <x v="36"/>
    <x v="0"/>
    <x v="0"/>
    <m/>
  </r>
  <r>
    <n v="812"/>
    <x v="0"/>
    <x v="2"/>
    <s v="CALLE LOS PROCERES  1426 C.POBLADO URRUNAGA ALTURA DE LA CALLE PURISIMA"/>
    <s v="00004332"/>
    <s v="PEDRO PABLO ATUSPARIAS"/>
    <x v="810"/>
    <m/>
    <m/>
    <m/>
    <s v="09/08/2019"/>
    <x v="0"/>
    <s v="48808805"/>
    <x v="1"/>
    <n v="154"/>
    <s v="9/12/2019"/>
    <n v="122"/>
    <x v="37"/>
    <x v="37"/>
    <x v="0"/>
    <x v="4"/>
    <m/>
  </r>
  <r>
    <n v="813"/>
    <x v="0"/>
    <x v="2"/>
    <s v="CALLE LOS CLAVELES 281 PJ NESTOR BARSALLO"/>
    <s v="00004331"/>
    <s v="JOSE LEONARDO ORTIZ"/>
    <x v="811"/>
    <m/>
    <m/>
    <m/>
    <s v="09/08/2019"/>
    <x v="0"/>
    <s v="70940032"/>
    <x v="1"/>
    <n v="154"/>
    <s v="11/12/2019"/>
    <n v="124"/>
    <x v="10"/>
    <x v="10"/>
    <x v="0"/>
    <x v="4"/>
    <m/>
  </r>
  <r>
    <n v="814"/>
    <x v="0"/>
    <x v="2"/>
    <s v="CALLE HUSARES DE JUNIN  237  CPM. SAN CARLOS"/>
    <s v="00004331"/>
    <s v="JOSE LEONARDO ORTIZ"/>
    <x v="812"/>
    <m/>
    <m/>
    <m/>
    <s v="09/08/2019"/>
    <x v="3"/>
    <s v="48763106"/>
    <x v="1"/>
    <n v="154"/>
    <s v="9/12/2019"/>
    <n v="122"/>
    <x v="10"/>
    <x v="10"/>
    <x v="0"/>
    <x v="4"/>
    <m/>
  </r>
  <r>
    <n v="815"/>
    <x v="0"/>
    <x v="2"/>
    <s v="  MZ D LT 15 PJ SANTA LUCIA SALIDA A FERREÑAFE"/>
    <s v="00007183"/>
    <s v="VILLA HERMOSA"/>
    <x v="813"/>
    <m/>
    <m/>
    <m/>
    <s v="09/08/2019"/>
    <x v="0"/>
    <s v="41596688"/>
    <x v="1"/>
    <n v="154"/>
    <s v="9/12/2019"/>
    <n v="122"/>
    <x v="9"/>
    <x v="9"/>
    <x v="0"/>
    <x v="4"/>
    <m/>
  </r>
  <r>
    <n v="816"/>
    <x v="0"/>
    <x v="2"/>
    <s v="CALLE SAN PEDRO 129 ALTURA DE LA CALLE PUERTO RICO Y SAN SALVADOR"/>
    <s v="00004335"/>
    <s v="SANTA ANA"/>
    <x v="814"/>
    <m/>
    <m/>
    <m/>
    <s v="09/08/2019"/>
    <x v="0"/>
    <s v="46079694"/>
    <x v="1"/>
    <n v="154"/>
    <s v="9/12/2019"/>
    <n v="122"/>
    <x v="55"/>
    <x v="55"/>
    <x v="0"/>
    <x v="4"/>
    <m/>
  </r>
  <r>
    <n v="817"/>
    <x v="0"/>
    <x v="2"/>
    <s v="  MZ B LT 36  UPIS SANTA LUCIA-SALIDA A FERREÑAFE"/>
    <s v="00007183"/>
    <s v="VILLA HERMOSA"/>
    <x v="815"/>
    <m/>
    <m/>
    <m/>
    <s v="09/08/2019"/>
    <x v="0"/>
    <s v="47714473"/>
    <x v="1"/>
    <n v="154"/>
    <s v="9/12/2019"/>
    <n v="122"/>
    <x v="9"/>
    <x v="9"/>
    <x v="0"/>
    <x v="4"/>
    <m/>
  </r>
  <r>
    <n v="818"/>
    <x v="0"/>
    <x v="5"/>
    <s v="  CALLE PACHACAMAC 470 "/>
    <s v="00004329"/>
    <s v="FERNANDO CARBAJAL SEGURA - EL BOSQUE"/>
    <x v="816"/>
    <m/>
    <m/>
    <m/>
    <s v="09/08/2019"/>
    <x v="0"/>
    <s v="47794736"/>
    <x v="1"/>
    <n v="154"/>
    <s v="13/12/2019"/>
    <n v="126"/>
    <x v="11"/>
    <x v="11"/>
    <x v="0"/>
    <x v="7"/>
    <m/>
  </r>
  <r>
    <n v="819"/>
    <x v="0"/>
    <x v="5"/>
    <s v="  AV. LAS ÑUSTAS 128 DPTO. 104 "/>
    <s v="00004322"/>
    <s v="JOSE QUIÑONEZ GONZALES"/>
    <x v="817"/>
    <m/>
    <m/>
    <m/>
    <s v="09/08/2019"/>
    <x v="3"/>
    <s v="70482628"/>
    <x v="1"/>
    <n v="154"/>
    <s v="9/12/2019"/>
    <n v="122"/>
    <x v="3"/>
    <x v="3"/>
    <x v="0"/>
    <x v="0"/>
    <m/>
  </r>
  <r>
    <n v="820"/>
    <x v="0"/>
    <x v="33"/>
    <s v="  PANAMERICANA "/>
    <s v="00004359"/>
    <s v="MOCUPE TRADICIONAL"/>
    <x v="818"/>
    <m/>
    <m/>
    <m/>
    <s v="09/08/2019"/>
    <x v="0"/>
    <s v="40913697"/>
    <x v="1"/>
    <n v="154"/>
    <s v="9/12/2019"/>
    <n v="122"/>
    <x v="81"/>
    <x v="81"/>
    <x v="0"/>
    <x v="18"/>
    <m/>
  </r>
  <r>
    <n v="821"/>
    <x v="0"/>
    <x v="35"/>
    <s v="  CALLE LIMA SN INTERSECCION DE CALLE LIMA Y CALLE PROGRESO"/>
    <s v="00004366"/>
    <s v="OYOTUN"/>
    <x v="819"/>
    <m/>
    <m/>
    <m/>
    <s v="09/08/2019"/>
    <x v="0"/>
    <s v="47758203"/>
    <x v="1"/>
    <n v="154"/>
    <s v="12/12/2019"/>
    <n v="125"/>
    <x v="72"/>
    <x v="72"/>
    <x v="0"/>
    <x v="26"/>
    <m/>
  </r>
  <r>
    <n v="822"/>
    <x v="0"/>
    <x v="6"/>
    <s v="  CALLE SAENZ PEÑA 145 "/>
    <s v="00004349"/>
    <s v="MONSEFU"/>
    <x v="820"/>
    <m/>
    <m/>
    <m/>
    <s v="09/08/2019"/>
    <x v="0"/>
    <s v="42702755"/>
    <x v="1"/>
    <n v="154"/>
    <s v="10/12/2019"/>
    <n v="123"/>
    <x v="14"/>
    <x v="14"/>
    <x v="0"/>
    <x v="5"/>
    <m/>
  </r>
  <r>
    <n v="823"/>
    <x v="0"/>
    <x v="6"/>
    <s v="  CASERIO MICARCAPE "/>
    <s v="00008838"/>
    <s v="CENTRO MEDICO &quot;JUAN AITA VALLE&quot; ETEN"/>
    <x v="821"/>
    <m/>
    <m/>
    <m/>
    <s v="09/08/2019"/>
    <x v="1"/>
    <s v="47485167"/>
    <x v="0"/>
    <n v="154"/>
    <s v="NO SUPLEMENTADO O NO REGISTRADO"/>
    <s v=" "/>
    <x v="121"/>
    <x v="121"/>
    <x v="0"/>
    <x v="5"/>
    <m/>
  </r>
  <r>
    <n v="824"/>
    <x v="0"/>
    <x v="6"/>
    <s v="  C.P.M. LOS MARINOS MZ. B LT. 14 "/>
    <s v="00004349"/>
    <s v="MONSEFU"/>
    <x v="822"/>
    <m/>
    <m/>
    <m/>
    <s v="09/08/2019"/>
    <x v="0"/>
    <s v="76539987"/>
    <x v="0"/>
    <n v="154"/>
    <s v="NO SUPLEMENTADO O NO REGISTRADO"/>
    <s v=" "/>
    <x v="14"/>
    <x v="14"/>
    <x v="0"/>
    <x v="5"/>
    <m/>
  </r>
  <r>
    <n v="825"/>
    <x v="0"/>
    <x v="6"/>
    <s v="  CALLE SANTO TOMAS 415 BARRIO SAN JOSE"/>
    <s v="00004349"/>
    <s v="MONSEFU"/>
    <x v="823"/>
    <m/>
    <m/>
    <m/>
    <s v="09/08/2019"/>
    <x v="0"/>
    <s v="76464779"/>
    <x v="0"/>
    <n v="154"/>
    <s v="NO SUPLEMENTADO O NO REGISTRADO"/>
    <s v=" "/>
    <x v="14"/>
    <x v="14"/>
    <x v="0"/>
    <x v="5"/>
    <m/>
  </r>
  <r>
    <n v="826"/>
    <x v="0"/>
    <x v="7"/>
    <s v="  MZ.X LT.2 VILLA DEL MAR LA PRADERA "/>
    <s v="00007306"/>
    <s v="LAS FLORES DE LA PRADERA"/>
    <x v="824"/>
    <m/>
    <m/>
    <m/>
    <s v="09/08/2019"/>
    <x v="1"/>
    <s v="47806759"/>
    <x v="1"/>
    <n v="154"/>
    <s v="10/12/2019"/>
    <n v="123"/>
    <x v="15"/>
    <x v="15"/>
    <x v="0"/>
    <x v="8"/>
    <m/>
  </r>
  <r>
    <n v="827"/>
    <x v="0"/>
    <x v="20"/>
    <s v="CALLE DIEGO FERRE SECTOR DIEGO FERRE MZ. 3 LT. 25 "/>
    <s v="00011841"/>
    <s v="CENTRO MEDICO CAYALTI"/>
    <x v="825"/>
    <m/>
    <m/>
    <m/>
    <s v="09/08/2019"/>
    <x v="3"/>
    <s v="47224690"/>
    <x v="0"/>
    <n v="154"/>
    <s v="NO SUPLEMENTADO O NO REGISTRADO"/>
    <s v=" "/>
    <x v="122"/>
    <x v="122"/>
    <x v="0"/>
    <x v="19"/>
    <m/>
  </r>
  <r>
    <n v="828"/>
    <x v="0"/>
    <x v="10"/>
    <s v="  CALLE MERCEDES GORDILLO 276 "/>
    <s v="00004355"/>
    <s v="SANTA ROSA"/>
    <x v="826"/>
    <m/>
    <m/>
    <m/>
    <s v="09/08/2019"/>
    <x v="1"/>
    <s v="75804299"/>
    <x v="1"/>
    <n v="154"/>
    <s v="9/12/2019"/>
    <n v="122"/>
    <x v="19"/>
    <x v="19"/>
    <x v="0"/>
    <x v="5"/>
    <m/>
  </r>
  <r>
    <n v="829"/>
    <x v="0"/>
    <x v="31"/>
    <s v="  CALLE JOSE SANTOS CHOCANO 250 28 DE JULIO "/>
    <s v="00004342"/>
    <s v="REQUE"/>
    <x v="827"/>
    <m/>
    <m/>
    <m/>
    <s v="09/08/2019"/>
    <x v="0"/>
    <s v="48454160"/>
    <x v="1"/>
    <n v="154"/>
    <s v="11/12/2019"/>
    <n v="124"/>
    <x v="58"/>
    <x v="58"/>
    <x v="0"/>
    <x v="18"/>
    <m/>
  </r>
  <r>
    <n v="830"/>
    <x v="0"/>
    <x v="31"/>
    <s v="  -CALLE CESAR VALLEJO N 118-SECTOR 28 DE JULIO "/>
    <s v="00004342"/>
    <s v="REQUE"/>
    <x v="828"/>
    <m/>
    <m/>
    <m/>
    <s v="09/08/2019"/>
    <x v="0"/>
    <s v="44766512"/>
    <x v="1"/>
    <n v="154"/>
    <s v="9/12/2019"/>
    <n v="122"/>
    <x v="58"/>
    <x v="58"/>
    <x v="0"/>
    <x v="18"/>
    <m/>
  </r>
  <r>
    <n v="831"/>
    <x v="0"/>
    <x v="22"/>
    <s v="CALLE SN SEC 20 DE ENERO MZ 17 LT 16 COLEGIO PEDRO RUIZ "/>
    <s v="00007107"/>
    <s v="POMALCA"/>
    <x v="829"/>
    <m/>
    <m/>
    <m/>
    <s v="09/08/2019"/>
    <x v="0"/>
    <s v="71810978"/>
    <x v="1"/>
    <n v="154"/>
    <s v="9/12/2019"/>
    <n v="122"/>
    <x v="59"/>
    <x v="59"/>
    <x v="0"/>
    <x v="27"/>
    <m/>
  </r>
  <r>
    <n v="832"/>
    <x v="0"/>
    <x v="22"/>
    <s v="CALLE JOSE CARLOS MARIATEGUI NRO 38 URB SAN JUAN"/>
    <s v="00007107"/>
    <s v="POMALCA"/>
    <x v="830"/>
    <m/>
    <m/>
    <m/>
    <s v="09/08/2019"/>
    <x v="0"/>
    <s v="71847718"/>
    <x v="1"/>
    <n v="154"/>
    <s v="9/12/2019"/>
    <n v="122"/>
    <x v="59"/>
    <x v="59"/>
    <x v="0"/>
    <x v="27"/>
    <m/>
  </r>
  <r>
    <n v="833"/>
    <x v="0"/>
    <x v="22"/>
    <s v="AVENIDA JORGE CHAVEZ NRO. 60 A ESPALDAS DE LA PALATAFORMA DPTVA LUIS ARENAS TORRES"/>
    <s v="00007107"/>
    <s v="POMALCA"/>
    <x v="831"/>
    <m/>
    <m/>
    <m/>
    <s v="09/08/2019"/>
    <x v="0"/>
    <s v="43634166"/>
    <x v="1"/>
    <n v="154"/>
    <s v="12/12/2019"/>
    <n v="125"/>
    <x v="59"/>
    <x v="59"/>
    <x v="0"/>
    <x v="27"/>
    <m/>
  </r>
  <r>
    <n v="834"/>
    <x v="0"/>
    <x v="12"/>
    <s v="  SECTOR LA LADRILLERA MZ 5 LT 28 "/>
    <s v="00006997"/>
    <s v="PUCALA"/>
    <x v="832"/>
    <m/>
    <m/>
    <m/>
    <s v="09/08/2019"/>
    <x v="0"/>
    <s v="77795936"/>
    <x v="0"/>
    <n v="154"/>
    <s v="NO SUPLEMENTADO O NO REGISTRADO"/>
    <s v=" "/>
    <x v="21"/>
    <x v="21"/>
    <x v="0"/>
    <x v="10"/>
    <m/>
  </r>
  <r>
    <n v="835"/>
    <x v="0"/>
    <x v="12"/>
    <s v="   URB. LOS ALAMOS 60 MZ. 35 LT. 05 "/>
    <s v="00006997"/>
    <s v="PUCALA"/>
    <x v="833"/>
    <m/>
    <m/>
    <m/>
    <s v="09/08/2019"/>
    <x v="0"/>
    <s v="73816859"/>
    <x v="1"/>
    <n v="154"/>
    <s v="9/12/2019"/>
    <n v="122"/>
    <x v="21"/>
    <x v="21"/>
    <x v="0"/>
    <x v="10"/>
    <m/>
  </r>
  <r>
    <n v="836"/>
    <x v="2"/>
    <x v="14"/>
    <s v="CALLE 8 DE OCTUBRE CALLE 8 DE OCTUBRE 256 P.J GONZALES PRADA COSTADO DERECHO DEL CEMENTERIO"/>
    <s v="00004441"/>
    <s v="SEÑOR DE LA JUSTICIA"/>
    <x v="834"/>
    <m/>
    <m/>
    <m/>
    <s v="09/08/2019"/>
    <x v="0"/>
    <s v="45667887"/>
    <x v="1"/>
    <n v="154"/>
    <s v="9/12/2019"/>
    <n v="122"/>
    <x v="109"/>
    <x v="109"/>
    <x v="3"/>
    <x v="12"/>
    <m/>
  </r>
  <r>
    <n v="837"/>
    <x v="2"/>
    <x v="24"/>
    <s v="  CASERIO SIME "/>
    <s v="00004450"/>
    <s v="SIME"/>
    <x v="835"/>
    <m/>
    <m/>
    <m/>
    <s v="09/08/2019"/>
    <x v="0"/>
    <s v="48274825"/>
    <x v="1"/>
    <n v="154"/>
    <s v="9/12/2019"/>
    <n v="122"/>
    <x v="114"/>
    <x v="114"/>
    <x v="3"/>
    <x v="21"/>
    <m/>
  </r>
  <r>
    <n v="838"/>
    <x v="2"/>
    <x v="32"/>
    <s v="  CASERIO EL PALTAR "/>
    <s v="00004443"/>
    <s v="MESONES MURO"/>
    <x v="836"/>
    <m/>
    <m/>
    <m/>
    <s v="09/08/2019"/>
    <x v="3"/>
    <s v="73574378"/>
    <x v="1"/>
    <n v="154"/>
    <s v="9/12/2019"/>
    <n v="122"/>
    <x v="76"/>
    <x v="76"/>
    <x v="3"/>
    <x v="12"/>
    <m/>
  </r>
  <r>
    <n v="839"/>
    <x v="2"/>
    <x v="23"/>
    <s v="  CERCADO DE CAÑARIS SN. "/>
    <s v="00004397"/>
    <s v="KAÑARIS"/>
    <x v="837"/>
    <m/>
    <m/>
    <m/>
    <s v="09/08/2019"/>
    <x v="0"/>
    <s v="44443608"/>
    <x v="1"/>
    <n v="154"/>
    <s v="3/12/2019"/>
    <n v="116"/>
    <x v="96"/>
    <x v="96"/>
    <x v="1"/>
    <x v="20"/>
    <m/>
  </r>
  <r>
    <n v="840"/>
    <x v="1"/>
    <x v="25"/>
    <s v="  CALLE MIRAFLORES 1478 UPIS LOS ANGELES "/>
    <s v="00004373"/>
    <s v="TORIBIA CASTRO"/>
    <x v="838"/>
    <m/>
    <m/>
    <m/>
    <s v="09/08/2019"/>
    <x v="0"/>
    <s v="47701944"/>
    <x v="1"/>
    <n v="154"/>
    <s v="9/12/2019"/>
    <n v="122"/>
    <x v="46"/>
    <x v="46"/>
    <x v="1"/>
    <x v="22"/>
    <m/>
  </r>
  <r>
    <n v="841"/>
    <x v="1"/>
    <x v="25"/>
    <s v="  EX COOP. JOSE CARLOS MARIATEGUI "/>
    <s v="00004373"/>
    <s v="TORIBIA CASTRO"/>
    <x v="839"/>
    <m/>
    <m/>
    <m/>
    <s v="09/08/2019"/>
    <x v="0"/>
    <s v="47204090"/>
    <x v="1"/>
    <n v="154"/>
    <s v="12/12/2019"/>
    <n v="125"/>
    <x v="46"/>
    <x v="46"/>
    <x v="1"/>
    <x v="22"/>
    <m/>
  </r>
  <r>
    <n v="842"/>
    <x v="1"/>
    <x v="25"/>
    <s v="  CALLE LIBERTADORES 560 P. JOVEN SANTA ROSA "/>
    <s v="00004373"/>
    <s v="TORIBIA CASTRO"/>
    <x v="840"/>
    <m/>
    <m/>
    <m/>
    <s v="09/08/2019"/>
    <x v="0"/>
    <s v="27183897"/>
    <x v="1"/>
    <n v="154"/>
    <s v="12/12/2019"/>
    <n v="125"/>
    <x v="46"/>
    <x v="46"/>
    <x v="1"/>
    <x v="22"/>
    <m/>
  </r>
  <r>
    <n v="843"/>
    <x v="1"/>
    <x v="25"/>
    <s v="  NUEVO MOCCE MZ. W LT. 46 "/>
    <s v="00004372"/>
    <s v="SAN MARTIN"/>
    <x v="841"/>
    <m/>
    <m/>
    <m/>
    <s v="09/08/2019"/>
    <x v="0"/>
    <s v="76526438"/>
    <x v="1"/>
    <n v="154"/>
    <s v="9/12/2019"/>
    <n v="122"/>
    <x v="44"/>
    <x v="44"/>
    <x v="1"/>
    <x v="22"/>
    <m/>
  </r>
  <r>
    <n v="844"/>
    <x v="1"/>
    <x v="15"/>
    <s v="AVENIDA DIEGO FERRE CALLE DIEGO FERRE 640 CERCA A COMERCIAL CHINGAY"/>
    <s v="00004371"/>
    <s v="JAYANCA"/>
    <x v="842"/>
    <m/>
    <m/>
    <m/>
    <s v="09/08/2019"/>
    <x v="0"/>
    <s v="45263807"/>
    <x v="1"/>
    <n v="154"/>
    <s v="10/12/2019"/>
    <n v="123"/>
    <x v="24"/>
    <x v="24"/>
    <x v="1"/>
    <x v="13"/>
    <m/>
  </r>
  <r>
    <n v="845"/>
    <x v="1"/>
    <x v="15"/>
    <s v="CALLE MICAELA BASTIDAS CALLE MICAELA BASTIDAS SN COSTADO DE LA CAPILLA CRUZ DEL POZO."/>
    <s v="00008891"/>
    <s v="POSTA MEDICA DE JAYANCA"/>
    <x v="843"/>
    <m/>
    <m/>
    <m/>
    <s v="09/08/2019"/>
    <x v="2"/>
    <s v="17637637"/>
    <x v="0"/>
    <n v="154"/>
    <s v="NO SUPLEMENTADO O NO REGISTRADO"/>
    <s v=" "/>
    <x v="89"/>
    <x v="89"/>
    <x v="1"/>
    <x v="13"/>
    <m/>
  </r>
  <r>
    <n v="846"/>
    <x v="1"/>
    <x v="17"/>
    <s v="  CALLE SANTA ANA 276 "/>
    <s v="00004421"/>
    <s v="LA COLORADA"/>
    <x v="844"/>
    <m/>
    <m/>
    <m/>
    <s v="09/08/2019"/>
    <x v="0"/>
    <s v="80406932"/>
    <x v="0"/>
    <n v="154"/>
    <s v="NO SUPLEMENTADO O NO REGISTRADO"/>
    <s v=" "/>
    <x v="123"/>
    <x v="123"/>
    <x v="1"/>
    <x v="15"/>
    <m/>
  </r>
  <r>
    <n v="847"/>
    <x v="1"/>
    <x v="17"/>
    <s v="  LA COLORADA A DOS CUADRAS DE LA POSTA  "/>
    <s v="00004421"/>
    <s v="LA COLORADA"/>
    <x v="845"/>
    <m/>
    <m/>
    <m/>
    <s v="09/08/2019"/>
    <x v="0"/>
    <s v="80406932"/>
    <x v="1"/>
    <n v="154"/>
    <s v="10/12/2019"/>
    <n v="123"/>
    <x v="123"/>
    <x v="123"/>
    <x v="1"/>
    <x v="15"/>
    <m/>
  </r>
  <r>
    <n v="848"/>
    <x v="1"/>
    <x v="16"/>
    <s v="  TEPO "/>
    <s v="00012241"/>
    <s v="AGUSTIN GAVIDIA SALCEDO"/>
    <x v="846"/>
    <m/>
    <m/>
    <m/>
    <s v="09/08/2019"/>
    <x v="2"/>
    <s v="46675271"/>
    <x v="0"/>
    <n v="154"/>
    <s v="NO SUPLEMENTADO O NO REGISTRADO"/>
    <s v=" "/>
    <x v="5"/>
    <x v="5"/>
    <x v="2"/>
    <x v="3"/>
    <m/>
  </r>
  <r>
    <n v="849"/>
    <x v="1"/>
    <x v="16"/>
    <s v="  C.P. PUNTO CUATRO "/>
    <s v="00004382"/>
    <s v="PUNTO CUATRO"/>
    <x v="847"/>
    <m/>
    <m/>
    <m/>
    <s v="09/08/2019"/>
    <x v="0"/>
    <s v="77133277"/>
    <x v="1"/>
    <n v="154"/>
    <s v="9/12/2019"/>
    <n v="122"/>
    <x v="124"/>
    <x v="124"/>
    <x v="1"/>
    <x v="14"/>
    <m/>
  </r>
  <r>
    <n v="850"/>
    <x v="1"/>
    <x v="17"/>
    <s v="  CASERIO PUPLAN "/>
    <s v="00004433"/>
    <s v="SEQUION"/>
    <x v="848"/>
    <m/>
    <m/>
    <m/>
    <s v="09/08/2019"/>
    <x v="0"/>
    <s v="47786231"/>
    <x v="1"/>
    <n v="154"/>
    <s v="7/12/2019"/>
    <n v="120"/>
    <x v="125"/>
    <x v="125"/>
    <x v="1"/>
    <x v="15"/>
    <m/>
  </r>
  <r>
    <n v="851"/>
    <x v="1"/>
    <x v="17"/>
    <s v="CALLE SAN PEDRO CALLE SAN PEDRO CALLE SAN PEDRO"/>
    <s v="00004420"/>
    <s v="MORROPE"/>
    <x v="849"/>
    <m/>
    <m/>
    <m/>
    <s v="09/08/2019"/>
    <x v="0"/>
    <s v="73201643"/>
    <x v="1"/>
    <n v="154"/>
    <s v="9/12/2019"/>
    <n v="122"/>
    <x v="49"/>
    <x v="49"/>
    <x v="1"/>
    <x v="15"/>
    <m/>
  </r>
  <r>
    <n v="852"/>
    <x v="1"/>
    <x v="17"/>
    <s v="   CALLE. PASAJE NRO. PUERTA 012 "/>
    <s v="00004427"/>
    <s v="CRUZ DE PAREDONES"/>
    <x v="850"/>
    <m/>
    <m/>
    <m/>
    <s v="09/08/2019"/>
    <x v="0"/>
    <s v="76533087"/>
    <x v="1"/>
    <n v="154"/>
    <s v="10/12/2019"/>
    <n v="123"/>
    <x v="126"/>
    <x v="126"/>
    <x v="1"/>
    <x v="15"/>
    <m/>
  </r>
  <r>
    <n v="853"/>
    <x v="1"/>
    <x v="18"/>
    <s v="  AL COSTADO DE LA BODEGA MI LEO - CAS. HUAMANTANGA "/>
    <s v="00008839"/>
    <s v="CENTRO DE ATENCION PRIMARIA II MOTUPE"/>
    <x v="851"/>
    <m/>
    <m/>
    <m/>
    <s v="09/08/2019"/>
    <x v="2"/>
    <s v="73419853"/>
    <x v="0"/>
    <n v="154"/>
    <s v="NO SUPLEMENTADO O NO REGISTRADO"/>
    <s v=" "/>
    <x v="62"/>
    <x v="62"/>
    <x v="1"/>
    <x v="16"/>
    <m/>
  </r>
  <r>
    <n v="854"/>
    <x v="1"/>
    <x v="28"/>
    <s v="CALLE RICARDO PALMA CALLE RICARDO PALMA 550 AL NORTE DE I.E. 10222"/>
    <s v="00004345"/>
    <s v="SAN JOSE"/>
    <x v="852"/>
    <m/>
    <m/>
    <m/>
    <s v="09/08/2019"/>
    <x v="0"/>
    <s v="45536089"/>
    <x v="1"/>
    <n v="154"/>
    <s v="10/12/2019"/>
    <n v="123"/>
    <x v="70"/>
    <x v="70"/>
    <x v="0"/>
    <x v="24"/>
    <m/>
  </r>
  <r>
    <n v="855"/>
    <x v="1"/>
    <x v="36"/>
    <s v="  CERCA AL COLEGIO CAMINO AL ALAMO "/>
    <s v="00004384"/>
    <s v="PACORA"/>
    <x v="853"/>
    <m/>
    <m/>
    <m/>
    <s v="09/08/2019"/>
    <x v="0"/>
    <s v="44200546"/>
    <x v="1"/>
    <n v="154"/>
    <s v="9/12/2019"/>
    <n v="122"/>
    <x v="90"/>
    <x v="90"/>
    <x v="1"/>
    <x v="23"/>
    <m/>
  </r>
  <r>
    <n v="856"/>
    <x v="1"/>
    <x v="1"/>
    <s v="  CALLE FRANCISCO BOLOGNESI 360 PP.JJ FEDERICO VILLARREAL "/>
    <s v="00004389"/>
    <s v="TUCUME"/>
    <x v="854"/>
    <m/>
    <m/>
    <m/>
    <s v="09/08/2019"/>
    <x v="0"/>
    <s v="46816671"/>
    <x v="1"/>
    <n v="154"/>
    <s v="9/12/2019"/>
    <n v="122"/>
    <x v="1"/>
    <x v="1"/>
    <x v="1"/>
    <x v="1"/>
    <m/>
  </r>
  <r>
    <n v="857"/>
    <x v="0"/>
    <x v="0"/>
    <s v="  RES. MAGISTERIAL MZ. D1 LT. 29 "/>
    <s v="00004338"/>
    <s v="PIMENTEL"/>
    <x v="855"/>
    <m/>
    <m/>
    <m/>
    <s v="09/08/2019"/>
    <x v="1"/>
    <s v="42603279"/>
    <x v="0"/>
    <n v="154"/>
    <s v="NO SUPLEMENTADO O NO REGISTRADO"/>
    <s v=" "/>
    <x v="16"/>
    <x v="16"/>
    <x v="0"/>
    <x v="8"/>
    <m/>
  </r>
  <r>
    <n v="858"/>
    <x v="1"/>
    <x v="18"/>
    <s v="  CAS. MARRIPON "/>
    <s v="00004406"/>
    <s v="MARRIPON"/>
    <x v="856"/>
    <m/>
    <m/>
    <m/>
    <s v="08/08/2019"/>
    <x v="0"/>
    <s v="80425260"/>
    <x v="1"/>
    <n v="155"/>
    <s v="8/12/2019"/>
    <n v="122"/>
    <x v="127"/>
    <x v="127"/>
    <x v="1"/>
    <x v="16"/>
    <m/>
  </r>
  <r>
    <n v="859"/>
    <x v="1"/>
    <x v="18"/>
    <s v="CALLE CRUZ DE CHALPON CALLE CRUZ DE CHALPON SN - PP.JJ. LOS COCOS AL FRENTE DE LA CASA DE LA ENFERMERA MAGA"/>
    <s v="00008839"/>
    <s v="CENTRO DE ATENCION PRIMARIA II MOTUPE"/>
    <x v="857"/>
    <m/>
    <m/>
    <m/>
    <s v="08/08/2019"/>
    <x v="2"/>
    <s v="75578227"/>
    <x v="0"/>
    <n v="155"/>
    <s v="NO SUPLEMENTADO O NO REGISTRADO"/>
    <s v=" "/>
    <x v="62"/>
    <x v="62"/>
    <x v="1"/>
    <x v="16"/>
    <m/>
  </r>
  <r>
    <n v="860"/>
    <x v="1"/>
    <x v="19"/>
    <s v="  CENTRO POBLADO LA ESTANCIA "/>
    <s v="00004408"/>
    <s v="LA ESTANCIA"/>
    <x v="858"/>
    <m/>
    <m/>
    <m/>
    <s v="08/08/2019"/>
    <x v="0"/>
    <s v="73315411"/>
    <x v="1"/>
    <n v="155"/>
    <s v="9/12/2019"/>
    <n v="123"/>
    <x v="119"/>
    <x v="119"/>
    <x v="1"/>
    <x v="17"/>
    <m/>
  </r>
  <r>
    <n v="861"/>
    <x v="1"/>
    <x v="28"/>
    <s v="  CASERIO EL CARRIZO "/>
    <s v="00004346"/>
    <s v="SAN CARLOS"/>
    <x v="859"/>
    <m/>
    <m/>
    <m/>
    <s v="08/08/2019"/>
    <x v="0"/>
    <s v="45765509"/>
    <x v="1"/>
    <n v="155"/>
    <s v="11/12/2019"/>
    <n v="125"/>
    <x v="51"/>
    <x v="51"/>
    <x v="0"/>
    <x v="24"/>
    <m/>
  </r>
  <r>
    <n v="862"/>
    <x v="1"/>
    <x v="1"/>
    <s v="  DANIEL ALDANA 245 "/>
    <s v="00004389"/>
    <s v="TUCUME"/>
    <x v="860"/>
    <m/>
    <m/>
    <m/>
    <s v="08/08/2019"/>
    <x v="0"/>
    <s v="48094592"/>
    <x v="1"/>
    <n v="155"/>
    <s v="9/12/2019"/>
    <n v="123"/>
    <x v="1"/>
    <x v="1"/>
    <x v="1"/>
    <x v="1"/>
    <m/>
  </r>
  <r>
    <n v="863"/>
    <x v="0"/>
    <x v="0"/>
    <s v="  PSJ. SIALER 208 P.J ZAMORA "/>
    <s v="00004395"/>
    <s v="MOTUPE"/>
    <x v="861"/>
    <m/>
    <m/>
    <m/>
    <s v="08/08/2019"/>
    <x v="1"/>
    <s v="73022286"/>
    <x v="0"/>
    <n v="155"/>
    <s v="NO SUPLEMENTADO O NO REGISTRADO"/>
    <s v=" "/>
    <x v="27"/>
    <x v="27"/>
    <x v="1"/>
    <x v="16"/>
    <m/>
  </r>
  <r>
    <n v="864"/>
    <x v="0"/>
    <x v="0"/>
    <s v="  CALLE LETICIA 472 INT. 6 "/>
    <s v="00004319"/>
    <s v="SAN ANTONIO"/>
    <x v="862"/>
    <m/>
    <m/>
    <m/>
    <s v="08/08/2019"/>
    <x v="0"/>
    <s v="74295897"/>
    <x v="1"/>
    <n v="155"/>
    <s v="9/12/2019"/>
    <n v="123"/>
    <x v="34"/>
    <x v="34"/>
    <x v="0"/>
    <x v="0"/>
    <m/>
  </r>
  <r>
    <n v="865"/>
    <x v="0"/>
    <x v="0"/>
    <s v="  CALLE LORA Y CORDERO 812 "/>
    <s v="00008317"/>
    <s v="HOSPITAL AURELIO DIAZ UFANO Y PERAL"/>
    <x v="863"/>
    <m/>
    <m/>
    <m/>
    <s v="08/08/2019"/>
    <x v="1"/>
    <s v="45464310"/>
    <x v="0"/>
    <n v="155"/>
    <s v="NO SUPLEMENTADO O NO REGISTRADO"/>
    <s v=" "/>
    <x v="5"/>
    <x v="5"/>
    <x v="2"/>
    <x v="3"/>
    <m/>
  </r>
  <r>
    <n v="866"/>
    <x v="0"/>
    <x v="0"/>
    <s v="  EDIFICIO SANTA FLORENCIA DPTO. 401 VILLA DEL NORTE MZ. Q LT. 02 "/>
    <s v="00004318"/>
    <s v="JOSE OLAYA"/>
    <x v="864"/>
    <m/>
    <m/>
    <m/>
    <s v="08/08/2019"/>
    <x v="1"/>
    <s v="72928593"/>
    <x v="1"/>
    <n v="155"/>
    <s v="9/12/2019"/>
    <n v="123"/>
    <x v="33"/>
    <x v="33"/>
    <x v="0"/>
    <x v="0"/>
    <m/>
  </r>
  <r>
    <n v="867"/>
    <x v="0"/>
    <x v="0"/>
    <s v="  CALLE ZARUMILLA 117 P.JOVEN JOSE OLAYA "/>
    <s v="00008836"/>
    <s v="POLICLINICO CHICLAYO OESTE"/>
    <x v="865"/>
    <m/>
    <m/>
    <m/>
    <s v="08/08/2019"/>
    <x v="1"/>
    <s v="44089483"/>
    <x v="0"/>
    <n v="155"/>
    <s v="NO SUPLEMENTADO O NO REGISTRADO"/>
    <s v=" "/>
    <x v="41"/>
    <x v="41"/>
    <x v="0"/>
    <x v="0"/>
    <m/>
  </r>
  <r>
    <n v="868"/>
    <x v="0"/>
    <x v="0"/>
    <s v="  CALLE FRANCISCO ORELLANA 566 URB. SAN ANTONIO "/>
    <s v="00004319"/>
    <s v="SAN ANTONIO"/>
    <x v="866"/>
    <m/>
    <m/>
    <m/>
    <s v="08/08/2019"/>
    <x v="0"/>
    <s v="47935893"/>
    <x v="1"/>
    <n v="155"/>
    <s v="12/12/2019"/>
    <n v="126"/>
    <x v="34"/>
    <x v="34"/>
    <x v="0"/>
    <x v="0"/>
    <m/>
  </r>
  <r>
    <n v="869"/>
    <x v="0"/>
    <x v="0"/>
    <s v="  ASENT LAS DELICIAS MZ H LT 07 "/>
    <s v=""/>
    <s v=""/>
    <x v="867"/>
    <m/>
    <m/>
    <m/>
    <s v="08/08/2019"/>
    <x v="4"/>
    <s v="47712260"/>
    <x v="0"/>
    <n v="155"/>
    <s v="NO SUPLEMENTADO O NO REGISTRADO"/>
    <s v=" "/>
    <x v="5"/>
    <x v="5"/>
    <x v="2"/>
    <x v="3"/>
    <m/>
  </r>
  <r>
    <n v="870"/>
    <x v="0"/>
    <x v="0"/>
    <s v="  RES. KARL WIESS BLOCK E DPTO. 103 "/>
    <s v=""/>
    <s v=""/>
    <x v="868"/>
    <m/>
    <m/>
    <m/>
    <s v="08/08/2019"/>
    <x v="1"/>
    <s v="41568776"/>
    <x v="0"/>
    <n v="155"/>
    <s v="NO SUPLEMENTADO O NO REGISTRADO"/>
    <s v=" "/>
    <x v="5"/>
    <x v="5"/>
    <x v="2"/>
    <x v="3"/>
    <m/>
  </r>
  <r>
    <n v="871"/>
    <x v="0"/>
    <x v="0"/>
    <s v="  CL JUSTICIA 205 P JOVEN TUPAC AMARU "/>
    <s v="00004321"/>
    <s v="TUPAC AMARU"/>
    <x v="869"/>
    <m/>
    <m/>
    <m/>
    <s v="08/08/2019"/>
    <x v="0"/>
    <s v="46428324"/>
    <x v="1"/>
    <n v="155"/>
    <s v="11/12/2019"/>
    <n v="125"/>
    <x v="2"/>
    <x v="2"/>
    <x v="0"/>
    <x v="0"/>
    <m/>
  </r>
  <r>
    <n v="872"/>
    <x v="0"/>
    <x v="0"/>
    <s v="  MZ.G LT.3 P.JOVEN LAS LOMAS "/>
    <s v="00004324"/>
    <s v="CERROPON"/>
    <x v="870"/>
    <m/>
    <m/>
    <m/>
    <s v="08/08/2019"/>
    <x v="0"/>
    <s v="42945174"/>
    <x v="1"/>
    <n v="155"/>
    <s v="11/12/2019"/>
    <n v="125"/>
    <x v="0"/>
    <x v="0"/>
    <x v="0"/>
    <x v="0"/>
    <m/>
  </r>
  <r>
    <n v="873"/>
    <x v="0"/>
    <x v="0"/>
    <s v="  CALLE JOSE GABRIEL CONDORCANQUI 110 P.JOVEN SIMON BOLIVAR "/>
    <s v="00004322"/>
    <s v="JOSE QUIÑONEZ GONZALES"/>
    <x v="871"/>
    <m/>
    <m/>
    <m/>
    <s v="08/08/2019"/>
    <x v="0"/>
    <s v="72756187"/>
    <x v="1"/>
    <n v="155"/>
    <s v="9/12/2019"/>
    <n v="123"/>
    <x v="3"/>
    <x v="3"/>
    <x v="0"/>
    <x v="0"/>
    <m/>
  </r>
  <r>
    <n v="874"/>
    <x v="0"/>
    <x v="0"/>
    <s v="  P.J 19 DE SETIEMBRE MZ. A LT. 10 "/>
    <s v=""/>
    <s v=""/>
    <x v="872"/>
    <m/>
    <m/>
    <m/>
    <s v="08/08/2019"/>
    <x v="1"/>
    <s v="48325393"/>
    <x v="1"/>
    <n v="155"/>
    <s v="13/12/2019"/>
    <n v="127"/>
    <x v="5"/>
    <x v="5"/>
    <x v="2"/>
    <x v="3"/>
    <m/>
  </r>
  <r>
    <n v="875"/>
    <x v="0"/>
    <x v="0"/>
    <s v="  MZ.O LT.32 CPM.FANNY ABANTO CALLE "/>
    <s v=""/>
    <s v=""/>
    <x v="873"/>
    <m/>
    <m/>
    <m/>
    <s v="08/08/2019"/>
    <x v="0"/>
    <s v="43050611"/>
    <x v="0"/>
    <n v="155"/>
    <s v="NO SUPLEMENTADO O NO REGISTRADO"/>
    <s v=" "/>
    <x v="5"/>
    <x v="5"/>
    <x v="2"/>
    <x v="3"/>
    <m/>
  </r>
  <r>
    <n v="876"/>
    <x v="0"/>
    <x v="0"/>
    <s v="  P.JOVEN SANTA ROSA CALLE DIGNIDAD 139 "/>
    <s v="00004321"/>
    <s v="TUPAC AMARU"/>
    <x v="874"/>
    <m/>
    <m/>
    <m/>
    <s v="08/08/2019"/>
    <x v="0"/>
    <s v="16786323"/>
    <x v="1"/>
    <n v="155"/>
    <s v="11/12/2019"/>
    <n v="125"/>
    <x v="2"/>
    <x v="2"/>
    <x v="0"/>
    <x v="0"/>
    <m/>
  </r>
  <r>
    <n v="877"/>
    <x v="0"/>
    <x v="0"/>
    <s v="  CALLE PARACAS 119 URB.LOS MOCHICAS "/>
    <s v="00004322"/>
    <s v="JOSE QUIÑONEZ GONZALES"/>
    <x v="875"/>
    <m/>
    <m/>
    <m/>
    <s v="08/08/2019"/>
    <x v="0"/>
    <s v="16772084"/>
    <x v="1"/>
    <n v="155"/>
    <s v="9/12/2019"/>
    <n v="123"/>
    <x v="3"/>
    <x v="3"/>
    <x v="0"/>
    <x v="0"/>
    <m/>
  </r>
  <r>
    <n v="878"/>
    <x v="0"/>
    <x v="0"/>
    <s v="  CALLE LOS REMOLINOS PUEBLO JOVEN SIMON BOLIVAR MZ. Y LT. 49 "/>
    <s v=""/>
    <s v=""/>
    <x v="876"/>
    <m/>
    <m/>
    <m/>
    <s v="08/08/2019"/>
    <x v="1"/>
    <s v="40812590"/>
    <x v="0"/>
    <n v="155"/>
    <s v="NO SUPLEMENTADO O NO REGISTRADO"/>
    <s v=" "/>
    <x v="5"/>
    <x v="5"/>
    <x v="2"/>
    <x v="3"/>
    <m/>
  </r>
  <r>
    <n v="879"/>
    <x v="0"/>
    <x v="4"/>
    <s v="AVENIDA ATAHUALPA NRO 1463 A ESPALDAS DEL CEMENTERIO EL ANGEL"/>
    <s v="00004325"/>
    <s v="VICTOR ENRIQUE TIRADO BONILLA"/>
    <x v="877"/>
    <m/>
    <m/>
    <m/>
    <s v="08/08/2019"/>
    <x v="0"/>
    <s v="44415383"/>
    <x v="1"/>
    <n v="155"/>
    <s v="12/12/2019"/>
    <n v="126"/>
    <x v="8"/>
    <x v="8"/>
    <x v="0"/>
    <x v="6"/>
    <m/>
  </r>
  <r>
    <n v="880"/>
    <x v="0"/>
    <x v="0"/>
    <s v="  CALLE SANTA ROSA 178 P JOVEN SANTA ROSA "/>
    <s v="00004321"/>
    <s v="TUPAC AMARU"/>
    <x v="878"/>
    <m/>
    <m/>
    <m/>
    <s v="08/08/2019"/>
    <x v="0"/>
    <s v="72730011"/>
    <x v="1"/>
    <n v="155"/>
    <s v="9/12/2019"/>
    <n v="123"/>
    <x v="2"/>
    <x v="2"/>
    <x v="0"/>
    <x v="0"/>
    <m/>
  </r>
  <r>
    <n v="881"/>
    <x v="0"/>
    <x v="0"/>
    <s v="  CALLE FRANCISCO ORELLANA 566 URB. SAN ANTONIO "/>
    <s v="00004319"/>
    <s v="SAN ANTONIO"/>
    <x v="879"/>
    <m/>
    <m/>
    <m/>
    <s v="08/08/2019"/>
    <x v="0"/>
    <s v="47935893"/>
    <x v="1"/>
    <n v="155"/>
    <s v="12/12/2019"/>
    <n v="126"/>
    <x v="34"/>
    <x v="34"/>
    <x v="0"/>
    <x v="0"/>
    <m/>
  </r>
  <r>
    <n v="882"/>
    <x v="0"/>
    <x v="0"/>
    <s v="  ASENT.H. MIGUEL GRAU MZ. G LT. 24 "/>
    <s v="00004324"/>
    <s v="CERROPON"/>
    <x v="880"/>
    <m/>
    <m/>
    <m/>
    <s v="08/08/2019"/>
    <x v="0"/>
    <s v="48435118"/>
    <x v="1"/>
    <n v="155"/>
    <s v="14/12/2019"/>
    <n v="128"/>
    <x v="0"/>
    <x v="0"/>
    <x v="0"/>
    <x v="0"/>
    <m/>
  </r>
  <r>
    <n v="883"/>
    <x v="0"/>
    <x v="2"/>
    <s v="PASAJE MARIANO MELGAR  175 P JOVEN MICAELA BASTIDAS ALTURA DE PARQUE DE MICAELA BASTIDAS"/>
    <s v="00004332"/>
    <s v="PEDRO PABLO ATUSPARIAS"/>
    <x v="881"/>
    <m/>
    <m/>
    <m/>
    <s v="08/08/2019"/>
    <x v="0"/>
    <s v="70857738"/>
    <x v="1"/>
    <n v="155"/>
    <s v="13/12/2019"/>
    <n v="127"/>
    <x v="37"/>
    <x v="37"/>
    <x v="0"/>
    <x v="4"/>
    <m/>
  </r>
  <r>
    <n v="884"/>
    <x v="0"/>
    <x v="2"/>
    <s v="AVENIDA PANAMA 3480 CPM. NUEVO SAN LORENZO IV ETAPA ALTURA DE LA CALLE NIÑO HEROE"/>
    <s v="00004333"/>
    <s v="PAUL HARRIS"/>
    <x v="882"/>
    <m/>
    <m/>
    <m/>
    <s v="08/08/2019"/>
    <x v="0"/>
    <s v="46896838"/>
    <x v="1"/>
    <n v="155"/>
    <s v="9/12/2019"/>
    <n v="123"/>
    <x v="6"/>
    <x v="6"/>
    <x v="0"/>
    <x v="4"/>
    <m/>
  </r>
  <r>
    <n v="885"/>
    <x v="0"/>
    <x v="2"/>
    <s v="CALLE CARLOS CASTAÑEDA  919  CPM. URRUNAGA ETAPA V"/>
    <s v="00008831"/>
    <s v="POLICLINICO CLINICA MANUEL MANRIQUE NEVADO"/>
    <x v="883"/>
    <m/>
    <m/>
    <m/>
    <s v="08/08/2019"/>
    <x v="2"/>
    <s v="47177457"/>
    <x v="0"/>
    <n v="155"/>
    <s v="NO SUPLEMENTADO O NO REGISTRADO"/>
    <s v=" "/>
    <x v="5"/>
    <x v="5"/>
    <x v="2"/>
    <x v="3"/>
    <m/>
  </r>
  <r>
    <n v="886"/>
    <x v="0"/>
    <x v="2"/>
    <s v="AVENIDA JORGE CHAVEZ  357  PJ FRANCISCO CABRERA"/>
    <s v="00004332"/>
    <s v="PEDRO PABLO ATUSPARIAS"/>
    <x v="884"/>
    <m/>
    <m/>
    <m/>
    <s v="08/08/2019"/>
    <x v="0"/>
    <s v="76841449"/>
    <x v="1"/>
    <n v="155"/>
    <s v="16/12/2019"/>
    <n v="130"/>
    <x v="37"/>
    <x v="37"/>
    <x v="0"/>
    <x v="4"/>
    <m/>
  </r>
  <r>
    <n v="887"/>
    <x v="0"/>
    <x v="2"/>
    <s v="CALLE CHARLES CONRAD  155  CPM. URRUNAGA"/>
    <s v="00004332"/>
    <s v="PEDRO PABLO ATUSPARIAS"/>
    <x v="885"/>
    <m/>
    <m/>
    <m/>
    <s v="08/08/2019"/>
    <x v="0"/>
    <s v="47846859"/>
    <x v="1"/>
    <n v="155"/>
    <s v="16/12/2019"/>
    <n v="130"/>
    <x v="37"/>
    <x v="37"/>
    <x v="0"/>
    <x v="4"/>
    <m/>
  </r>
  <r>
    <n v="888"/>
    <x v="0"/>
    <x v="2"/>
    <s v="PASAJE 4 DE NOVIEMBRE 166  CALLE PUERTO RICO Y CALLE LA PAZ"/>
    <s v="00004333"/>
    <s v="PAUL HARRIS"/>
    <x v="886"/>
    <m/>
    <m/>
    <m/>
    <s v="08/08/2019"/>
    <x v="0"/>
    <s v="44480227"/>
    <x v="1"/>
    <n v="155"/>
    <s v="12/12/2019"/>
    <n v="126"/>
    <x v="6"/>
    <x v="6"/>
    <x v="0"/>
    <x v="4"/>
    <m/>
  </r>
  <r>
    <n v="889"/>
    <x v="0"/>
    <x v="2"/>
    <s v="CALLE VICTOR SANCHEZ RUIZ  827  CPM JORGE CHAVEZ"/>
    <s v="00004331"/>
    <s v="JOSE LEONARDO ORTIZ"/>
    <x v="887"/>
    <m/>
    <m/>
    <m/>
    <s v="08/08/2019"/>
    <x v="0"/>
    <s v="45530369"/>
    <x v="1"/>
    <n v="155"/>
    <s v="9/12/2019"/>
    <n v="123"/>
    <x v="10"/>
    <x v="10"/>
    <x v="0"/>
    <x v="4"/>
    <m/>
  </r>
  <r>
    <n v="890"/>
    <x v="0"/>
    <x v="5"/>
    <s v="  CALLE HUAYNA CAPAC 1082 "/>
    <s v="00004328"/>
    <s v="LA VICTORIA SECTOR II - MARIA JESUS"/>
    <x v="888"/>
    <m/>
    <m/>
    <m/>
    <s v="08/08/2019"/>
    <x v="0"/>
    <s v="47809324"/>
    <x v="1"/>
    <n v="155"/>
    <s v="12/12/2019"/>
    <n v="126"/>
    <x v="12"/>
    <x v="12"/>
    <x v="0"/>
    <x v="7"/>
    <m/>
  </r>
  <r>
    <n v="891"/>
    <x v="0"/>
    <x v="5"/>
    <s v="  INCA ROCA MZ. 100 LT 06 "/>
    <s v="00004329"/>
    <s v="FERNANDO CARBAJAL SEGURA - EL BOSQUE"/>
    <x v="889"/>
    <m/>
    <m/>
    <m/>
    <s v="08/08/2019"/>
    <x v="0"/>
    <s v="74836114"/>
    <x v="1"/>
    <n v="155"/>
    <s v="9/12/2019"/>
    <n v="123"/>
    <x v="11"/>
    <x v="11"/>
    <x v="0"/>
    <x v="7"/>
    <m/>
  </r>
  <r>
    <n v="892"/>
    <x v="0"/>
    <x v="2"/>
    <s v="CALLE VIRREY TOLEDO 760 ALTURA DE LA CALLE JORGE CHAVEZ"/>
    <s v="00004332"/>
    <s v="PEDRO PABLO ATUSPARIAS"/>
    <x v="890"/>
    <m/>
    <m/>
    <m/>
    <s v="08/08/2019"/>
    <x v="0"/>
    <s v="75560666"/>
    <x v="1"/>
    <n v="155"/>
    <s v="13/12/2019"/>
    <n v="127"/>
    <x v="37"/>
    <x v="37"/>
    <x v="0"/>
    <x v="4"/>
    <m/>
  </r>
  <r>
    <n v="893"/>
    <x v="0"/>
    <x v="5"/>
    <s v="  CALLE EL CAMPAMENTO SN CHACUPE ALTO  "/>
    <s v="00004329"/>
    <s v="FERNANDO CARBAJAL SEGURA - EL BOSQUE"/>
    <x v="891"/>
    <m/>
    <m/>
    <m/>
    <s v="08/08/2019"/>
    <x v="0"/>
    <s v="43760371"/>
    <x v="1"/>
    <n v="155"/>
    <s v="10/12/2019"/>
    <n v="124"/>
    <x v="11"/>
    <x v="11"/>
    <x v="0"/>
    <x v="7"/>
    <m/>
  </r>
  <r>
    <n v="894"/>
    <x v="0"/>
    <x v="5"/>
    <s v="  CALLE MITIMAES 281B "/>
    <s v="00004327"/>
    <s v="LA VICTORIA SECTOR I"/>
    <x v="892"/>
    <m/>
    <m/>
    <m/>
    <s v="08/08/2019"/>
    <x v="3"/>
    <s v="42710684"/>
    <x v="1"/>
    <n v="155"/>
    <s v="10/12/2019"/>
    <n v="124"/>
    <x v="13"/>
    <x v="13"/>
    <x v="0"/>
    <x v="7"/>
    <m/>
  </r>
  <r>
    <n v="895"/>
    <x v="0"/>
    <x v="5"/>
    <s v="  CPM ANTONIO RAYMONDI MZ. B LT. 08 "/>
    <s v="00004329"/>
    <s v="FERNANDO CARBAJAL SEGURA - EL BOSQUE"/>
    <x v="893"/>
    <m/>
    <m/>
    <m/>
    <s v="08/08/2019"/>
    <x v="0"/>
    <s v="75558312"/>
    <x v="1"/>
    <n v="155"/>
    <s v="9/12/2019"/>
    <n v="123"/>
    <x v="11"/>
    <x v="11"/>
    <x v="0"/>
    <x v="7"/>
    <m/>
  </r>
  <r>
    <n v="896"/>
    <x v="0"/>
    <x v="5"/>
    <s v="  URB. LOS ANGELES -SECTOR CHACUPE MZ. D LT. 11 "/>
    <s v="00007410"/>
    <s v="ANTONIO RAYMONDI"/>
    <x v="894"/>
    <m/>
    <m/>
    <m/>
    <s v="08/08/2019"/>
    <x v="0"/>
    <s v="43382393"/>
    <x v="1"/>
    <n v="155"/>
    <s v="11/12/2019"/>
    <n v="125"/>
    <x v="80"/>
    <x v="80"/>
    <x v="0"/>
    <x v="7"/>
    <m/>
  </r>
  <r>
    <n v="897"/>
    <x v="0"/>
    <x v="7"/>
    <s v="CALLE SN LAS FLORES DE LA PRADERA MZ.B LT.03 LA PRADERA"/>
    <s v="00007306"/>
    <s v="LAS FLORES DE LA PRADERA"/>
    <x v="895"/>
    <m/>
    <m/>
    <m/>
    <s v="08/08/2019"/>
    <x v="0"/>
    <s v="75054606"/>
    <x v="1"/>
    <n v="155"/>
    <s v="9/12/2019"/>
    <n v="123"/>
    <x v="15"/>
    <x v="15"/>
    <x v="0"/>
    <x v="8"/>
    <m/>
  </r>
  <r>
    <n v="898"/>
    <x v="0"/>
    <x v="20"/>
    <s v="  SECTOR FRANCISCO CARHUAJULCA MZ. 68 LT. 0037 "/>
    <s v="00004334"/>
    <s v="CULPON"/>
    <x v="896"/>
    <m/>
    <m/>
    <m/>
    <s v="08/08/2019"/>
    <x v="3"/>
    <s v="75338254"/>
    <x v="1"/>
    <n v="155"/>
    <s v="15/12/2019"/>
    <n v="129"/>
    <x v="38"/>
    <x v="38"/>
    <x v="0"/>
    <x v="4"/>
    <m/>
  </r>
  <r>
    <n v="899"/>
    <x v="0"/>
    <x v="21"/>
    <s v="CALLE MIGUEL GRAU CALLE MIGUEL GRAU "/>
    <s v="00017874"/>
    <s v="SALTUR"/>
    <x v="897"/>
    <m/>
    <m/>
    <m/>
    <s v="08/08/2019"/>
    <x v="0"/>
    <s v="72401250"/>
    <x v="0"/>
    <n v="155"/>
    <s v="NO SUPLEMENTADO O NO REGISTRADO"/>
    <s v=" "/>
    <x v="128"/>
    <x v="128"/>
    <x v="0"/>
    <x v="19"/>
    <m/>
  </r>
  <r>
    <n v="900"/>
    <x v="0"/>
    <x v="31"/>
    <s v="  CALLE ATAHUALPA 604 "/>
    <s v="00004342"/>
    <s v="REQUE"/>
    <x v="898"/>
    <m/>
    <m/>
    <m/>
    <s v="08/08/2019"/>
    <x v="0"/>
    <s v="43191227"/>
    <x v="0"/>
    <n v="155"/>
    <s v="NO SUPLEMENTADO O NO REGISTRADO"/>
    <s v=" "/>
    <x v="58"/>
    <x v="58"/>
    <x v="0"/>
    <x v="18"/>
    <m/>
  </r>
  <r>
    <n v="901"/>
    <x v="0"/>
    <x v="22"/>
    <s v="  CALLE ALFONSO UGARTE 222 "/>
    <s v="00004336"/>
    <s v="POSOPE ALTO"/>
    <x v="899"/>
    <m/>
    <m/>
    <m/>
    <s v="08/08/2019"/>
    <x v="0"/>
    <s v="75903629"/>
    <x v="1"/>
    <n v="155"/>
    <s v="9/12/2019"/>
    <n v="123"/>
    <x v="18"/>
    <x v="18"/>
    <x v="0"/>
    <x v="10"/>
    <m/>
  </r>
  <r>
    <n v="902"/>
    <x v="0"/>
    <x v="22"/>
    <s v="CALLE SN  SN AMPLIACION SAN ISIDRO CARRETERA A SALTUR"/>
    <s v="00007306"/>
    <s v="LAS FLORES DE LA PRADERA"/>
    <x v="900"/>
    <m/>
    <m/>
    <m/>
    <s v="08/08/2019"/>
    <x v="0"/>
    <s v="74242129"/>
    <x v="1"/>
    <n v="155"/>
    <s v="9/12/2019"/>
    <n v="123"/>
    <x v="15"/>
    <x v="15"/>
    <x v="0"/>
    <x v="8"/>
    <m/>
  </r>
  <r>
    <n v="903"/>
    <x v="0"/>
    <x v="22"/>
    <s v="CALLE PANAMA MZ2 LT 37 C.P. LA UNION COSTADO COLEGIO OCTAVIO CAMPOS OTOLEAS"/>
    <s v="00007107"/>
    <s v="POMALCA"/>
    <x v="901"/>
    <m/>
    <m/>
    <m/>
    <s v="08/08/2019"/>
    <x v="0"/>
    <s v="46970949"/>
    <x v="1"/>
    <n v="155"/>
    <s v="14/12/2019"/>
    <n v="128"/>
    <x v="59"/>
    <x v="59"/>
    <x v="0"/>
    <x v="27"/>
    <m/>
  </r>
  <r>
    <n v="904"/>
    <x v="0"/>
    <x v="9"/>
    <s v="  SECTOR FERTILIZANTES "/>
    <s v="00004336"/>
    <s v="POSOPE ALTO"/>
    <x v="902"/>
    <m/>
    <m/>
    <m/>
    <s v="08/08/2019"/>
    <x v="0"/>
    <s v="74823346"/>
    <x v="1"/>
    <n v="155"/>
    <s v="10/12/2019"/>
    <n v="124"/>
    <x v="18"/>
    <x v="18"/>
    <x v="0"/>
    <x v="10"/>
    <m/>
  </r>
  <r>
    <n v="905"/>
    <x v="0"/>
    <x v="11"/>
    <s v="  SEC. CRUZ DEL CALVARIO MZ. 189 LT. 05 "/>
    <s v="00006723"/>
    <s v="TUMAN"/>
    <x v="903"/>
    <m/>
    <m/>
    <m/>
    <s v="08/08/2019"/>
    <x v="0"/>
    <s v="74877337"/>
    <x v="0"/>
    <n v="155"/>
    <s v="NO SUPLEMENTADO O NO REGISTRADO"/>
    <s v=" "/>
    <x v="20"/>
    <x v="20"/>
    <x v="0"/>
    <x v="10"/>
    <m/>
  </r>
  <r>
    <n v="906"/>
    <x v="0"/>
    <x v="11"/>
    <s v="CALLE SN SECTOR PAMPA EL TORO MZ.318 LT.08 LAVADERO DE AUTOS"/>
    <s v="00006723"/>
    <s v="TUMAN"/>
    <x v="904"/>
    <m/>
    <m/>
    <m/>
    <s v="08/08/2019"/>
    <x v="0"/>
    <s v="45927538"/>
    <x v="1"/>
    <n v="155"/>
    <s v="13/12/2019"/>
    <n v="127"/>
    <x v="20"/>
    <x v="20"/>
    <x v="0"/>
    <x v="10"/>
    <m/>
  </r>
  <r>
    <n v="907"/>
    <x v="0"/>
    <x v="11"/>
    <s v="  BLOCK 7 - 723 "/>
    <s v="00011020"/>
    <s v="HOSPITAL II LUIS HEYSEN INCHAUSTEGUI"/>
    <x v="905"/>
    <m/>
    <m/>
    <m/>
    <s v="08/08/2019"/>
    <x v="2"/>
    <s v="45206405"/>
    <x v="0"/>
    <n v="155"/>
    <s v="NO SUPLEMENTADO O NO REGISTRADO"/>
    <s v=" "/>
    <x v="91"/>
    <x v="91"/>
    <x v="0"/>
    <x v="8"/>
    <m/>
  </r>
  <r>
    <n v="908"/>
    <x v="2"/>
    <x v="14"/>
    <s v="  PROLONG.TRES MARIAS 281 "/>
    <s v=""/>
    <s v=""/>
    <x v="906"/>
    <m/>
    <m/>
    <m/>
    <s v="08/08/2019"/>
    <x v="1"/>
    <s v="40705441"/>
    <x v="0"/>
    <n v="155"/>
    <s v="NO SUPLEMENTADO O NO REGISTRADO"/>
    <s v=" "/>
    <x v="5"/>
    <x v="5"/>
    <x v="2"/>
    <x v="3"/>
    <m/>
  </r>
  <r>
    <n v="909"/>
    <x v="2"/>
    <x v="24"/>
    <s v="  CASERIO TRES PUENTES A "/>
    <s v="00004451"/>
    <s v="BATANGRANDE"/>
    <x v="907"/>
    <m/>
    <m/>
    <m/>
    <s v="08/08/2019"/>
    <x v="0"/>
    <s v="48199036"/>
    <x v="1"/>
    <n v="155"/>
    <s v="11/12/2019"/>
    <n v="125"/>
    <x v="74"/>
    <x v="74"/>
    <x v="3"/>
    <x v="21"/>
    <m/>
  </r>
  <r>
    <n v="910"/>
    <x v="2"/>
    <x v="13"/>
    <s v="  CENTRO POBLADO DE JANQUE "/>
    <s v="00004441"/>
    <s v="SEÑOR DE LA JUSTICIA"/>
    <x v="908"/>
    <m/>
    <m/>
    <m/>
    <s v="08/08/2019"/>
    <x v="0"/>
    <s v="48169879"/>
    <x v="1"/>
    <n v="155"/>
    <s v="10/12/2019"/>
    <n v="124"/>
    <x v="109"/>
    <x v="109"/>
    <x v="3"/>
    <x v="12"/>
    <m/>
  </r>
  <r>
    <n v="911"/>
    <x v="1"/>
    <x v="25"/>
    <s v="  AA.VV. VIRGEN DE LAS MERCEDES MZ. D LT. 01 "/>
    <s v="00004373"/>
    <s v="TORIBIA CASTRO"/>
    <x v="909"/>
    <m/>
    <m/>
    <m/>
    <s v="08/08/2019"/>
    <x v="3"/>
    <s v="46035381"/>
    <x v="1"/>
    <n v="155"/>
    <s v="13/12/2019"/>
    <n v="127"/>
    <x v="46"/>
    <x v="46"/>
    <x v="1"/>
    <x v="22"/>
    <m/>
  </r>
  <r>
    <n v="912"/>
    <x v="1"/>
    <x v="25"/>
    <s v="  CAMPIÑA CAPILLA SANTA ROSA "/>
    <s v="00004373"/>
    <s v="TORIBIA CASTRO"/>
    <x v="910"/>
    <m/>
    <m/>
    <m/>
    <s v="08/08/2019"/>
    <x v="0"/>
    <s v="46316394"/>
    <x v="1"/>
    <n v="155"/>
    <s v="16/12/2019"/>
    <n v="130"/>
    <x v="46"/>
    <x v="46"/>
    <x v="1"/>
    <x v="22"/>
    <m/>
  </r>
  <r>
    <n v="913"/>
    <x v="1"/>
    <x v="15"/>
    <s v="CALLE NAYLAMP CALLE FERNANDO BELAUNDE TERRY 325 ESPALDAS DE LA POLLERIA YARITSA"/>
    <s v="00004371"/>
    <s v="JAYANCA"/>
    <x v="911"/>
    <m/>
    <m/>
    <m/>
    <s v="08/08/2019"/>
    <x v="0"/>
    <s v="47869676"/>
    <x v="1"/>
    <n v="155"/>
    <s v="9/12/2019"/>
    <n v="123"/>
    <x v="24"/>
    <x v="24"/>
    <x v="1"/>
    <x v="13"/>
    <m/>
  </r>
  <r>
    <n v="914"/>
    <x v="1"/>
    <x v="15"/>
    <s v="CALLE MIGUEL GRAU CALLE MIGUEL GRAU 925 CERCA AL PARQUE ADAN BOGGIO"/>
    <s v="00004371"/>
    <s v="JAYANCA"/>
    <x v="912"/>
    <m/>
    <m/>
    <m/>
    <s v="08/08/2019"/>
    <x v="0"/>
    <s v="81775474"/>
    <x v="1"/>
    <n v="155"/>
    <s v="8/12/2019"/>
    <n v="122"/>
    <x v="24"/>
    <x v="24"/>
    <x v="1"/>
    <x v="13"/>
    <m/>
  </r>
  <r>
    <n v="915"/>
    <x v="1"/>
    <x v="27"/>
    <s v="  CASERIO COMPUERTA MARCELO CERCA DE SAN JUAN  "/>
    <s v="00004370"/>
    <s v="HOSPITAL PROVINCIAL DOCENTE BELEN-LAMBAYEQUE"/>
    <x v="913"/>
    <m/>
    <m/>
    <m/>
    <s v="08/08/2019"/>
    <x v="0"/>
    <s v="47090810"/>
    <x v="1"/>
    <n v="155"/>
    <s v="9/12/2019"/>
    <n v="123"/>
    <x v="28"/>
    <x v="28"/>
    <x v="1"/>
    <x v="2"/>
    <m/>
  </r>
  <r>
    <n v="916"/>
    <x v="1"/>
    <x v="27"/>
    <s v="  CALLE VICTOR R HAYA DE LA TORRE 203 "/>
    <s v="00004376"/>
    <s v="ILLIMO"/>
    <x v="914"/>
    <m/>
    <m/>
    <m/>
    <s v="08/08/2019"/>
    <x v="0"/>
    <s v="75778592"/>
    <x v="1"/>
    <n v="155"/>
    <s v="8/12/2019"/>
    <n v="122"/>
    <x v="47"/>
    <x v="47"/>
    <x v="1"/>
    <x v="23"/>
    <m/>
  </r>
  <r>
    <n v="917"/>
    <x v="1"/>
    <x v="27"/>
    <s v="  CALLE SIETE DE ENERO 708 PASANDO EL COLEGIO 10119"/>
    <s v="00004376"/>
    <s v="ILLIMO"/>
    <x v="915"/>
    <m/>
    <m/>
    <m/>
    <s v="08/08/2019"/>
    <x v="0"/>
    <s v="76095577"/>
    <x v="1"/>
    <n v="155"/>
    <s v="16/12/2019"/>
    <n v="130"/>
    <x v="47"/>
    <x v="47"/>
    <x v="1"/>
    <x v="23"/>
    <m/>
  </r>
  <r>
    <n v="918"/>
    <x v="1"/>
    <x v="17"/>
    <s v="  SANTA ISABEL "/>
    <s v="00004432"/>
    <s v="SANTA ISABEL"/>
    <x v="916"/>
    <m/>
    <m/>
    <m/>
    <s v="08/08/2019"/>
    <x v="0"/>
    <s v="76763659"/>
    <x v="1"/>
    <n v="155"/>
    <s v="9/12/2019"/>
    <n v="123"/>
    <x v="129"/>
    <x v="129"/>
    <x v="1"/>
    <x v="15"/>
    <m/>
  </r>
  <r>
    <n v="919"/>
    <x v="1"/>
    <x v="17"/>
    <s v="  ANEXO SAN MIGUEL C.POBLADO CRUZ DEL MEDANO ANEXO SAN MIGUEL C.POBLADO CRUZ DEL MEDANO"/>
    <s v="00004429"/>
    <s v="CRUZ DEL MEDANO"/>
    <x v="917"/>
    <m/>
    <m/>
    <m/>
    <s v="08/08/2019"/>
    <x v="0"/>
    <s v="75873471"/>
    <x v="0"/>
    <n v="155"/>
    <s v="NO SUPLEMENTADO O NO REGISTRADO"/>
    <s v=" "/>
    <x v="100"/>
    <x v="100"/>
    <x v="1"/>
    <x v="15"/>
    <m/>
  </r>
  <r>
    <n v="920"/>
    <x v="1"/>
    <x v="17"/>
    <s v="  LAGARTERA "/>
    <s v="00004428"/>
    <s v="LA GARTERA"/>
    <x v="918"/>
    <m/>
    <m/>
    <m/>
    <s v="08/08/2019"/>
    <x v="0"/>
    <s v="43688989"/>
    <x v="1"/>
    <n v="155"/>
    <s v="12/12/2019"/>
    <n v="126"/>
    <x v="60"/>
    <x v="60"/>
    <x v="1"/>
    <x v="15"/>
    <m/>
  </r>
  <r>
    <n v="921"/>
    <x v="1"/>
    <x v="16"/>
    <s v="  CL MIGUEL GRAU 260 "/>
    <s v="00015167"/>
    <s v="CENTRO MEDICO JESUS DE NAZARETH"/>
    <x v="919"/>
    <m/>
    <m/>
    <m/>
    <s v="08/08/2019"/>
    <x v="3"/>
    <s v="46311724"/>
    <x v="0"/>
    <n v="155"/>
    <s v="NO SUPLEMENTADO O NO REGISTRADO"/>
    <s v=" "/>
    <x v="5"/>
    <x v="5"/>
    <x v="2"/>
    <x v="3"/>
    <m/>
  </r>
  <r>
    <n v="922"/>
    <x v="1"/>
    <x v="17"/>
    <s v="  AV. ELIAS AGUIRRE 248 CASERIO FANUPE BARRIO NUEVO "/>
    <s v="00004431"/>
    <s v="FANUPE BARRIO NUEVO"/>
    <x v="920"/>
    <m/>
    <m/>
    <m/>
    <s v="08/08/2019"/>
    <x v="0"/>
    <s v="48462923"/>
    <x v="1"/>
    <n v="155"/>
    <s v="16/12/2019"/>
    <n v="130"/>
    <x v="130"/>
    <x v="130"/>
    <x v="1"/>
    <x v="15"/>
    <m/>
  </r>
  <r>
    <n v="923"/>
    <x v="1"/>
    <x v="17"/>
    <s v="  CASERIO REINOZA "/>
    <s v="00004392"/>
    <s v="LOS BANCES"/>
    <x v="921"/>
    <m/>
    <m/>
    <m/>
    <s v="08/08/2019"/>
    <x v="0"/>
    <s v="46623087"/>
    <x v="0"/>
    <n v="155"/>
    <s v="NO SUPLEMENTADO O NO REGISTRADO"/>
    <s v=" "/>
    <x v="69"/>
    <x v="69"/>
    <x v="1"/>
    <x v="1"/>
    <m/>
  </r>
  <r>
    <n v="924"/>
    <x v="1"/>
    <x v="17"/>
    <s v="  TRANCA SASAPE ANEXO MONTEVERDE "/>
    <s v="00004423"/>
    <s v="TRANCA FANUPE"/>
    <x v="922"/>
    <m/>
    <m/>
    <m/>
    <s v="08/08/2019"/>
    <x v="0"/>
    <s v="46605401"/>
    <x v="1"/>
    <n v="155"/>
    <s v="9/12/2019"/>
    <n v="123"/>
    <x v="105"/>
    <x v="105"/>
    <x v="1"/>
    <x v="15"/>
    <m/>
  </r>
  <r>
    <n v="925"/>
    <x v="1"/>
    <x v="17"/>
    <s v="  AA. HH. 09 DE FEBRERO AA. HH. 09 DE FEBRERO"/>
    <s v="00004420"/>
    <s v="MORROPE"/>
    <x v="923"/>
    <m/>
    <m/>
    <m/>
    <s v="08/08/2019"/>
    <x v="0"/>
    <s v="47735858"/>
    <x v="1"/>
    <n v="155"/>
    <s v="16/12/2019"/>
    <n v="130"/>
    <x v="49"/>
    <x v="49"/>
    <x v="1"/>
    <x v="15"/>
    <m/>
  </r>
  <r>
    <n v="926"/>
    <x v="1"/>
    <x v="18"/>
    <s v="  POR LA CANCHITA DE FUTBOL "/>
    <s v="00008839"/>
    <s v="CENTRO DE ATENCION PRIMARIA II MOTUPE"/>
    <x v="924"/>
    <m/>
    <m/>
    <m/>
    <s v="08/08/2019"/>
    <x v="2"/>
    <s v="41793519"/>
    <x v="0"/>
    <n v="155"/>
    <s v="NO SUPLEMENTADO O NO REGISTRADO"/>
    <s v=" "/>
    <x v="62"/>
    <x v="62"/>
    <x v="1"/>
    <x v="16"/>
    <m/>
  </r>
  <r>
    <n v="927"/>
    <x v="0"/>
    <x v="0"/>
    <s v="  CALLE FRANCISCO CABRERA 1270 "/>
    <s v=""/>
    <s v=""/>
    <x v="925"/>
    <m/>
    <m/>
    <m/>
    <s v="07/08/2019"/>
    <x v="1"/>
    <s v="40284386"/>
    <x v="0"/>
    <n v="156"/>
    <s v="NO SUPLEMENTADO O NO REGISTRADO"/>
    <s v=" "/>
    <x v="5"/>
    <x v="5"/>
    <x v="2"/>
    <x v="3"/>
    <m/>
  </r>
  <r>
    <n v="928"/>
    <x v="1"/>
    <x v="28"/>
    <s v="  C.P.M. CIUDAD DE DIOS KM.5 KM5 AV SAN JOSE"/>
    <s v="00004348"/>
    <s v="CIUDAD DE DIOS - JUAN TOMIS STACK"/>
    <x v="926"/>
    <m/>
    <m/>
    <m/>
    <s v="07/08/2019"/>
    <x v="3"/>
    <s v="44856690"/>
    <x v="1"/>
    <n v="156"/>
    <s v="12/12/2019"/>
    <n v="127"/>
    <x v="83"/>
    <x v="83"/>
    <x v="0"/>
    <x v="24"/>
    <m/>
  </r>
  <r>
    <n v="929"/>
    <x v="0"/>
    <x v="0"/>
    <s v="  AMPLIACION 9 DE OCTUBRE 204 PUEBLO JOVEN 9 DE OCTUBRE ETAPA 3 "/>
    <s v="00004318"/>
    <s v="JOSE OLAYA"/>
    <x v="927"/>
    <m/>
    <m/>
    <m/>
    <s v="07/08/2019"/>
    <x v="0"/>
    <s v="77081491"/>
    <x v="1"/>
    <n v="156"/>
    <s v="10/12/2019"/>
    <n v="125"/>
    <x v="33"/>
    <x v="33"/>
    <x v="0"/>
    <x v="0"/>
    <m/>
  </r>
  <r>
    <n v="930"/>
    <x v="0"/>
    <x v="0"/>
    <s v="  PSJ. PASTAZA 284 URB. JOSE QUIÑONES "/>
    <s v=""/>
    <s v=""/>
    <x v="928"/>
    <m/>
    <m/>
    <m/>
    <s v="07/08/2019"/>
    <x v="1"/>
    <s v="43656112"/>
    <x v="1"/>
    <n v="156"/>
    <s v="7/12/2019"/>
    <n v="122"/>
    <x v="5"/>
    <x v="5"/>
    <x v="2"/>
    <x v="3"/>
    <m/>
  </r>
  <r>
    <n v="931"/>
    <x v="0"/>
    <x v="0"/>
    <s v="  AV. ANGAMOS 816 P.JOVEN EL PORVENIR "/>
    <s v="00006220"/>
    <s v="C.S. MANUEL BONILLA"/>
    <x v="929"/>
    <m/>
    <m/>
    <m/>
    <s v="07/08/2019"/>
    <x v="1"/>
    <s v="77674604"/>
    <x v="0"/>
    <n v="156"/>
    <s v="NO SUPLEMENTADO O NO REGISTRADO"/>
    <s v=" "/>
    <x v="5"/>
    <x v="5"/>
    <x v="2"/>
    <x v="3"/>
    <m/>
  </r>
  <r>
    <n v="932"/>
    <x v="0"/>
    <x v="0"/>
    <s v="  CALLE TEREZA FANNY 690 JOSE OLAYA JOSE OLAYA"/>
    <s v="00004318"/>
    <s v="JOSE OLAYA"/>
    <x v="930"/>
    <m/>
    <m/>
    <m/>
    <s v="07/08/2019"/>
    <x v="0"/>
    <s v="73897684"/>
    <x v="1"/>
    <n v="156"/>
    <s v="11/12/2019"/>
    <n v="126"/>
    <x v="33"/>
    <x v="33"/>
    <x v="0"/>
    <x v="0"/>
    <m/>
  </r>
  <r>
    <n v="933"/>
    <x v="0"/>
    <x v="0"/>
    <s v="  CALLE LIMA 150 UPIS COIS III SECTOR "/>
    <s v="00004321"/>
    <s v="TUPAC AMARU"/>
    <x v="931"/>
    <m/>
    <m/>
    <m/>
    <s v="07/08/2019"/>
    <x v="0"/>
    <s v="75237495"/>
    <x v="0"/>
    <n v="156"/>
    <s v="NO SUPLEMENTADO O NO REGISTRADO"/>
    <s v=" "/>
    <x v="2"/>
    <x v="2"/>
    <x v="0"/>
    <x v="0"/>
    <m/>
  </r>
  <r>
    <n v="934"/>
    <x v="0"/>
    <x v="0"/>
    <s v="  URB. SAUL CANTORAL MZ. B LT. 21 "/>
    <s v="00004319"/>
    <s v="SAN ANTONIO"/>
    <x v="932"/>
    <m/>
    <m/>
    <m/>
    <s v="07/08/2019"/>
    <x v="0"/>
    <s v="74976228"/>
    <x v="1"/>
    <n v="156"/>
    <s v="10/12/2019"/>
    <n v="125"/>
    <x v="34"/>
    <x v="34"/>
    <x v="0"/>
    <x v="0"/>
    <m/>
  </r>
  <r>
    <n v="935"/>
    <x v="0"/>
    <x v="0"/>
    <s v="  AV. MIGUEL GRAU 764 URB. SANTA VICTORIA "/>
    <s v="00011470"/>
    <s v="HOSPITAL REGIONAL LAMBAYEQUE"/>
    <x v="933"/>
    <m/>
    <m/>
    <m/>
    <s v="07/08/2019"/>
    <x v="1"/>
    <s v="40928798"/>
    <x v="0"/>
    <n v="156"/>
    <s v="NO SUPLEMENTADO O NO REGISTRADO"/>
    <s v=" "/>
    <x v="71"/>
    <x v="71"/>
    <x v="0"/>
    <x v="2"/>
    <m/>
  </r>
  <r>
    <n v="936"/>
    <x v="0"/>
    <x v="0"/>
    <s v="  CALLE CUZCO 210 AMPLC. TUPAC AMARU "/>
    <s v="00004322"/>
    <s v="JOSE QUIÑONEZ GONZALES"/>
    <x v="934"/>
    <m/>
    <m/>
    <m/>
    <s v="07/08/2019"/>
    <x v="0"/>
    <s v="77135819"/>
    <x v="0"/>
    <n v="156"/>
    <s v="NO SUPLEMENTADO O NO REGISTRADO"/>
    <s v=" "/>
    <x v="3"/>
    <x v="3"/>
    <x v="0"/>
    <x v="0"/>
    <m/>
  </r>
  <r>
    <n v="937"/>
    <x v="0"/>
    <x v="0"/>
    <s v="  AV.ORIENTE NRO.301 "/>
    <s v="00004319"/>
    <s v="SAN ANTONIO"/>
    <x v="935"/>
    <m/>
    <m/>
    <m/>
    <s v="07/08/2019"/>
    <x v="0"/>
    <s v="40725039"/>
    <x v="1"/>
    <n v="156"/>
    <s v="9/12/2019"/>
    <n v="124"/>
    <x v="34"/>
    <x v="34"/>
    <x v="0"/>
    <x v="0"/>
    <m/>
  </r>
  <r>
    <n v="938"/>
    <x v="0"/>
    <x v="4"/>
    <s v="CALLE JOSE SANTOS CHOCANO SN A ESPALDAS DE ES SALUD"/>
    <s v="00004325"/>
    <s v="VICTOR ENRIQUE TIRADO BONILLA"/>
    <x v="936"/>
    <m/>
    <m/>
    <m/>
    <s v="07/08/2019"/>
    <x v="0"/>
    <s v="77054733"/>
    <x v="1"/>
    <n v="156"/>
    <s v="12/12/2019"/>
    <n v="127"/>
    <x v="8"/>
    <x v="8"/>
    <x v="0"/>
    <x v="6"/>
    <m/>
  </r>
  <r>
    <n v="939"/>
    <x v="0"/>
    <x v="4"/>
    <s v="CALLE LOS ANDES SN POR EL PARQUE"/>
    <s v="00004325"/>
    <s v="VICTOR ENRIQUE TIRADO BONILLA"/>
    <x v="937"/>
    <m/>
    <m/>
    <m/>
    <s v="07/08/2019"/>
    <x v="0"/>
    <s v="79053465"/>
    <x v="1"/>
    <n v="156"/>
    <s v="10/12/2019"/>
    <n v="125"/>
    <x v="8"/>
    <x v="8"/>
    <x v="0"/>
    <x v="6"/>
    <m/>
  </r>
  <r>
    <n v="940"/>
    <x v="0"/>
    <x v="0"/>
    <s v="  CALLE LUIS CASTILLA 177 URB. PRIMAVERA "/>
    <s v="00004321"/>
    <s v="TUPAC AMARU"/>
    <x v="938"/>
    <m/>
    <m/>
    <m/>
    <s v="07/08/2019"/>
    <x v="0"/>
    <s v="74574988"/>
    <x v="1"/>
    <n v="156"/>
    <s v="9/12/2019"/>
    <n v="124"/>
    <x v="2"/>
    <x v="2"/>
    <x v="0"/>
    <x v="0"/>
    <m/>
  </r>
  <r>
    <n v="941"/>
    <x v="0"/>
    <x v="2"/>
    <s v="CALLE PERU  190  PJ.FRANCISCO CABRERA"/>
    <s v="00004332"/>
    <s v="PEDRO PABLO ATUSPARIAS"/>
    <x v="939"/>
    <m/>
    <m/>
    <m/>
    <s v="07/08/2019"/>
    <x v="0"/>
    <s v="49018740"/>
    <x v="1"/>
    <n v="156"/>
    <s v="8/12/2019"/>
    <n v="123"/>
    <x v="37"/>
    <x v="37"/>
    <x v="0"/>
    <x v="4"/>
    <m/>
  </r>
  <r>
    <n v="942"/>
    <x v="0"/>
    <x v="2"/>
    <s v="AVENIDA PANAMA 1205 ALTURA DE LA CALLE HUMBOLT"/>
    <s v="00004332"/>
    <s v="PEDRO PABLO ATUSPARIAS"/>
    <x v="940"/>
    <m/>
    <m/>
    <m/>
    <s v="07/08/2019"/>
    <x v="0"/>
    <s v="47477056"/>
    <x v="1"/>
    <n v="156"/>
    <s v="11/12/2019"/>
    <n v="126"/>
    <x v="37"/>
    <x v="37"/>
    <x v="0"/>
    <x v="4"/>
    <m/>
  </r>
  <r>
    <n v="943"/>
    <x v="0"/>
    <x v="2"/>
    <s v="PASAJE CRUZ DE MOTUPE 119  URB. SAN LORENZO"/>
    <s v="00008831"/>
    <s v="POLICLINICO CLINICA MANUEL MANRIQUE NEVADO"/>
    <x v="941"/>
    <m/>
    <m/>
    <m/>
    <s v="07/08/2019"/>
    <x v="2"/>
    <s v="48254556"/>
    <x v="0"/>
    <n v="156"/>
    <s v="NO SUPLEMENTADO O NO REGISTRADO"/>
    <s v=" "/>
    <x v="5"/>
    <x v="5"/>
    <x v="2"/>
    <x v="3"/>
    <m/>
  </r>
  <r>
    <n v="944"/>
    <x v="0"/>
    <x v="2"/>
    <s v="CALLE SAN ANTONIO  1501  CPM. BARSALLO"/>
    <s v="00008831"/>
    <s v="POLICLINICO CLINICA MANUEL MANRIQUE NEVADO"/>
    <x v="942"/>
    <m/>
    <m/>
    <m/>
    <s v="07/08/2019"/>
    <x v="2"/>
    <s v="42993628"/>
    <x v="0"/>
    <n v="156"/>
    <s v="NO SUPLEMENTADO O NO REGISTRADO"/>
    <s v=" "/>
    <x v="5"/>
    <x v="5"/>
    <x v="2"/>
    <x v="3"/>
    <m/>
  </r>
  <r>
    <n v="945"/>
    <x v="0"/>
    <x v="2"/>
    <s v="CALLE MIRAFLORES  416  P.J GARCES"/>
    <s v="00008831"/>
    <s v="POLICLINICO CLINICA MANUEL MANRIQUE NEVADO"/>
    <x v="943"/>
    <m/>
    <m/>
    <m/>
    <s v="07/08/2019"/>
    <x v="0"/>
    <s v="43576504"/>
    <x v="0"/>
    <n v="156"/>
    <s v="NO SUPLEMENTADO O NO REGISTRADO"/>
    <s v=" "/>
    <x v="5"/>
    <x v="5"/>
    <x v="2"/>
    <x v="3"/>
    <m/>
  </r>
  <r>
    <n v="946"/>
    <x v="0"/>
    <x v="2"/>
    <s v="   MZ. C LT. 24 PJ. EL NAZARENO ALTURA DEL PJ SANTA LUCIA- SALIDA A FERREÑAFE"/>
    <s v="00007183"/>
    <s v="VILLA HERMOSA"/>
    <x v="944"/>
    <m/>
    <m/>
    <m/>
    <s v="07/08/2019"/>
    <x v="0"/>
    <s v="75133399"/>
    <x v="1"/>
    <n v="156"/>
    <s v="7/12/2019"/>
    <n v="122"/>
    <x v="9"/>
    <x v="9"/>
    <x v="0"/>
    <x v="4"/>
    <m/>
  </r>
  <r>
    <n v="947"/>
    <x v="0"/>
    <x v="2"/>
    <s v="  ANEXO NUEVO CULPON "/>
    <s v="00004334"/>
    <s v="CULPON"/>
    <x v="945"/>
    <m/>
    <m/>
    <m/>
    <s v="07/08/2019"/>
    <x v="0"/>
    <s v="77060490"/>
    <x v="0"/>
    <n v="156"/>
    <s v="NO SUPLEMENTADO O NO REGISTRADO"/>
    <s v=" "/>
    <x v="38"/>
    <x v="38"/>
    <x v="0"/>
    <x v="4"/>
    <m/>
  </r>
  <r>
    <n v="948"/>
    <x v="0"/>
    <x v="2"/>
    <s v="AVENIDA MEXICO 3527 ALTURA DE LA CALLE SAN MIGUEL"/>
    <s v="00004333"/>
    <s v="PAUL HARRIS"/>
    <x v="946"/>
    <m/>
    <m/>
    <m/>
    <s v="07/08/2019"/>
    <x v="0"/>
    <s v="73332414"/>
    <x v="1"/>
    <n v="156"/>
    <s v="7/12/2019"/>
    <n v="122"/>
    <x v="6"/>
    <x v="6"/>
    <x v="0"/>
    <x v="4"/>
    <m/>
  </r>
  <r>
    <n v="949"/>
    <x v="0"/>
    <x v="2"/>
    <s v="CALLE SAN MARTIN  168  C.P.M.SANTA ANA- ALTURA DEL PARQUE DE SANTA ANA"/>
    <s v="00004335"/>
    <s v="SANTA ANA"/>
    <x v="947"/>
    <m/>
    <m/>
    <m/>
    <s v="07/08/2019"/>
    <x v="0"/>
    <s v="45002226"/>
    <x v="1"/>
    <n v="156"/>
    <s v="7/12/2019"/>
    <n v="122"/>
    <x v="55"/>
    <x v="55"/>
    <x v="0"/>
    <x v="4"/>
    <m/>
  </r>
  <r>
    <n v="950"/>
    <x v="0"/>
    <x v="2"/>
    <s v="CALLE LOS PORTALES  120 ALTURA DE LA AV JOSE BALTA"/>
    <s v="00004331"/>
    <s v="JOSE LEONARDO ORTIZ"/>
    <x v="948"/>
    <m/>
    <m/>
    <m/>
    <s v="07/08/2019"/>
    <x v="0"/>
    <s v="40654648"/>
    <x v="1"/>
    <n v="156"/>
    <s v="7/12/2019"/>
    <n v="122"/>
    <x v="10"/>
    <x v="10"/>
    <x v="0"/>
    <x v="4"/>
    <m/>
  </r>
  <r>
    <n v="951"/>
    <x v="0"/>
    <x v="2"/>
    <s v="CALLE ROMA  904  C.P.M PRIMERO DE MAYO"/>
    <s v="00008831"/>
    <s v="POLICLINICO CLINICA MANUEL MANRIQUE NEVADO"/>
    <x v="949"/>
    <m/>
    <m/>
    <m/>
    <s v="07/08/2019"/>
    <x v="2"/>
    <s v="41763553"/>
    <x v="0"/>
    <n v="156"/>
    <s v="NO SUPLEMENTADO O NO REGISTRADO"/>
    <s v=" "/>
    <x v="5"/>
    <x v="5"/>
    <x v="2"/>
    <x v="3"/>
    <m/>
  </r>
  <r>
    <n v="952"/>
    <x v="0"/>
    <x v="5"/>
    <s v="  AV.LOS INCAS 790 INT.2 "/>
    <s v="00008833"/>
    <s v="CARLOS CASTAÑEDA IPARRAGUIRRE"/>
    <x v="950"/>
    <m/>
    <m/>
    <m/>
    <s v="07/08/2019"/>
    <x v="2"/>
    <s v="71497583"/>
    <x v="0"/>
    <n v="156"/>
    <s v="NO SUPLEMENTADO O NO REGISTRADO"/>
    <s v=" "/>
    <x v="5"/>
    <x v="5"/>
    <x v="2"/>
    <x v="3"/>
    <m/>
  </r>
  <r>
    <n v="953"/>
    <x v="0"/>
    <x v="2"/>
    <s v="CALLE ALAN BEAR 660 P JOVEN URRUNAGA IV SECTOR ALTURA DE LA CALLE CHARLES CONRRAD"/>
    <s v="00004332"/>
    <s v="PEDRO PABLO ATUSPARIAS"/>
    <x v="951"/>
    <m/>
    <m/>
    <m/>
    <s v="07/08/2019"/>
    <x v="0"/>
    <s v="76765042"/>
    <x v="1"/>
    <n v="156"/>
    <s v="11/12/2019"/>
    <n v="126"/>
    <x v="37"/>
    <x v="37"/>
    <x v="0"/>
    <x v="4"/>
    <m/>
  </r>
  <r>
    <n v="954"/>
    <x v="0"/>
    <x v="5"/>
    <s v="  MZ.149 LT.11 P.JOVEN ANTONIO RAYMONDI "/>
    <s v="00008833"/>
    <s v="CARLOS CASTAÑEDA IPARRAGUIRRE"/>
    <x v="952"/>
    <m/>
    <m/>
    <m/>
    <s v="07/08/2019"/>
    <x v="2"/>
    <s v="44444660"/>
    <x v="0"/>
    <n v="156"/>
    <s v="NO SUPLEMENTADO O NO REGISTRADO"/>
    <s v=" "/>
    <x v="5"/>
    <x v="5"/>
    <x v="2"/>
    <x v="3"/>
    <m/>
  </r>
  <r>
    <n v="955"/>
    <x v="0"/>
    <x v="5"/>
    <s v="  CALLE PUERTO DE PALOS 464 "/>
    <s v="00008833"/>
    <s v="CARLOS CASTAÑEDA IPARRAGUIRRE"/>
    <x v="953"/>
    <m/>
    <m/>
    <m/>
    <s v="07/08/2019"/>
    <x v="2"/>
    <s v="43064208"/>
    <x v="0"/>
    <n v="156"/>
    <s v="NO SUPLEMENTADO O NO REGISTRADO"/>
    <s v=" "/>
    <x v="5"/>
    <x v="5"/>
    <x v="2"/>
    <x v="3"/>
    <m/>
  </r>
  <r>
    <n v="956"/>
    <x v="0"/>
    <x v="5"/>
    <s v="  C.POBLADO ANTONIO RAYMONDI MZ. 125 LT. 17 "/>
    <s v="00007410"/>
    <s v="ANTONIO RAYMONDI"/>
    <x v="954"/>
    <m/>
    <m/>
    <m/>
    <s v="07/08/2019"/>
    <x v="0"/>
    <s v="75405270"/>
    <x v="1"/>
    <n v="156"/>
    <s v="7/12/2019"/>
    <n v="122"/>
    <x v="80"/>
    <x v="80"/>
    <x v="0"/>
    <x v="7"/>
    <m/>
  </r>
  <r>
    <n v="957"/>
    <x v="0"/>
    <x v="33"/>
    <s v="  CARRETERA A LAGUNAS "/>
    <s v="00004361"/>
    <s v="LAGUNAS"/>
    <x v="955"/>
    <m/>
    <m/>
    <m/>
    <s v="07/08/2019"/>
    <x v="0"/>
    <s v="44357836"/>
    <x v="1"/>
    <n v="156"/>
    <s v="7/12/2019"/>
    <n v="122"/>
    <x v="131"/>
    <x v="131"/>
    <x v="0"/>
    <x v="18"/>
    <m/>
  </r>
  <r>
    <n v="958"/>
    <x v="0"/>
    <x v="33"/>
    <s v="  PANAMERICANA "/>
    <s v="00004359"/>
    <s v="MOCUPE TRADICIONAL"/>
    <x v="956"/>
    <m/>
    <m/>
    <m/>
    <s v="07/08/2019"/>
    <x v="0"/>
    <s v="75569889"/>
    <x v="1"/>
    <n v="156"/>
    <s v="9/12/2019"/>
    <n v="124"/>
    <x v="81"/>
    <x v="81"/>
    <x v="0"/>
    <x v="18"/>
    <m/>
  </r>
  <r>
    <n v="959"/>
    <x v="0"/>
    <x v="7"/>
    <s v="  CALLE MICAELA BASTIDAS 207 "/>
    <s v="00004338"/>
    <s v="PIMENTEL"/>
    <x v="957"/>
    <m/>
    <m/>
    <m/>
    <s v="07/08/2019"/>
    <x v="1"/>
    <s v="73704224"/>
    <x v="0"/>
    <n v="156"/>
    <s v="NO SUPLEMENTADO O NO REGISTRADO"/>
    <s v=" "/>
    <x v="16"/>
    <x v="16"/>
    <x v="0"/>
    <x v="8"/>
    <m/>
  </r>
  <r>
    <n v="960"/>
    <x v="0"/>
    <x v="7"/>
    <s v="  CALLE MANUEL SEOANE 756 "/>
    <s v="00004338"/>
    <s v="PIMENTEL"/>
    <x v="958"/>
    <m/>
    <m/>
    <m/>
    <s v="07/08/2019"/>
    <x v="0"/>
    <s v="71564789"/>
    <x v="1"/>
    <n v="156"/>
    <s v="13/12/2019"/>
    <n v="128"/>
    <x v="16"/>
    <x v="16"/>
    <x v="0"/>
    <x v="8"/>
    <m/>
  </r>
  <r>
    <n v="961"/>
    <x v="0"/>
    <x v="7"/>
    <s v="CALLE SN LOS ARENALES MZ F LOT 12 - LA PRADERA LA PRADERA"/>
    <s v="00007306"/>
    <s v="LAS FLORES DE LA PRADERA"/>
    <x v="959"/>
    <m/>
    <m/>
    <m/>
    <s v="07/08/2019"/>
    <x v="0"/>
    <s v="45655651"/>
    <x v="1"/>
    <n v="156"/>
    <s v="7/12/2019"/>
    <n v="122"/>
    <x v="15"/>
    <x v="15"/>
    <x v="0"/>
    <x v="8"/>
    <m/>
  </r>
  <r>
    <n v="962"/>
    <x v="0"/>
    <x v="35"/>
    <s v="  CALLE TRES DE JUNIO S/N "/>
    <s v="00004366"/>
    <s v="OYOTUN"/>
    <x v="960"/>
    <m/>
    <m/>
    <m/>
    <s v="07/08/2019"/>
    <x v="0"/>
    <s v="47373334"/>
    <x v="1"/>
    <n v="156"/>
    <s v="11/12/2019"/>
    <n v="126"/>
    <x v="72"/>
    <x v="72"/>
    <x v="0"/>
    <x v="26"/>
    <m/>
  </r>
  <r>
    <n v="963"/>
    <x v="0"/>
    <x v="9"/>
    <s v="  AV. SAN MARTIN 59 "/>
    <s v="00011833"/>
    <s v="HOSPITAL REGIONAL PNP CHICLAYO"/>
    <x v="961"/>
    <m/>
    <m/>
    <m/>
    <s v="07/08/2019"/>
    <x v="4"/>
    <s v="71788566"/>
    <x v="1"/>
    <n v="156"/>
    <s v="10/12/2019"/>
    <n v="125"/>
    <x v="5"/>
    <x v="5"/>
    <x v="2"/>
    <x v="3"/>
    <m/>
  </r>
  <r>
    <n v="964"/>
    <x v="0"/>
    <x v="11"/>
    <s v="  SEC SANTA ROSA MZ. 298 LT. 2 "/>
    <s v="00011020"/>
    <s v="HOSPITAL II LUIS HEYSEN INCHAUSTEGUI"/>
    <x v="962"/>
    <m/>
    <m/>
    <m/>
    <s v="07/08/2019"/>
    <x v="2"/>
    <s v="74877318"/>
    <x v="0"/>
    <n v="156"/>
    <s v="NO SUPLEMENTADO O NO REGISTRADO"/>
    <s v=" "/>
    <x v="91"/>
    <x v="91"/>
    <x v="0"/>
    <x v="8"/>
    <m/>
  </r>
  <r>
    <n v="965"/>
    <x v="0"/>
    <x v="11"/>
    <s v="  LA CASA BLANCA-ZONA PARAMONGA SN "/>
    <s v="00004336"/>
    <s v="POSOPE ALTO"/>
    <x v="963"/>
    <m/>
    <m/>
    <m/>
    <s v="07/08/2019"/>
    <x v="0"/>
    <s v="16797554"/>
    <x v="0"/>
    <n v="156"/>
    <s v="NO SUPLEMENTADO O NO REGISTRADO"/>
    <s v=" "/>
    <x v="18"/>
    <x v="18"/>
    <x v="0"/>
    <x v="10"/>
    <m/>
  </r>
  <r>
    <n v="966"/>
    <x v="2"/>
    <x v="14"/>
    <s v="CALLE AMAZONAS CALLE AMAZONAS MZ B LT 8 HECTOR AURICH SOTO CERCA AL EX MOLINO CHISCO BLANCO"/>
    <s v="00004441"/>
    <s v="SEÑOR DE LA JUSTICIA"/>
    <x v="964"/>
    <m/>
    <m/>
    <m/>
    <s v="07/08/2019"/>
    <x v="0"/>
    <s v="47746858"/>
    <x v="1"/>
    <n v="156"/>
    <s v="7/9/2019"/>
    <n v="31"/>
    <x v="109"/>
    <x v="109"/>
    <x v="3"/>
    <x v="12"/>
    <m/>
  </r>
  <r>
    <n v="967"/>
    <x v="2"/>
    <x v="14"/>
    <s v="CALLE 9 DE OCTUBRE CALLE NUEVE DE OCTUBRE 127 P.JOVEN NAZARETH PASANDO EL ARCO DE PUEBLO NUEVO"/>
    <s v="00004440"/>
    <s v="HOSPITAL REFERENCIAL FERREÑAFE"/>
    <x v="965"/>
    <m/>
    <m/>
    <m/>
    <s v="07/08/2019"/>
    <x v="0"/>
    <s v="43311539"/>
    <x v="1"/>
    <n v="156"/>
    <s v="1/12/2019"/>
    <n v="116"/>
    <x v="40"/>
    <x v="40"/>
    <x v="3"/>
    <x v="12"/>
    <m/>
  </r>
  <r>
    <n v="968"/>
    <x v="2"/>
    <x v="26"/>
    <s v="  CASERIO TAMBUÑI "/>
    <s v="00005846"/>
    <s v="CAJA DE AGUA"/>
    <x v="966"/>
    <m/>
    <m/>
    <m/>
    <s v="07/08/2019"/>
    <x v="3"/>
    <s v="46364035"/>
    <x v="0"/>
    <n v="156"/>
    <s v="NO SUPLEMENTADO O NO REGISTRADO"/>
    <s v=" "/>
    <x v="5"/>
    <x v="5"/>
    <x v="2"/>
    <x v="3"/>
    <m/>
  </r>
  <r>
    <n v="969"/>
    <x v="1"/>
    <x v="15"/>
    <s v="  CASERIO EL MARQUEZ "/>
    <s v="00004371"/>
    <s v="JAYANCA"/>
    <x v="967"/>
    <m/>
    <m/>
    <m/>
    <s v="07/08/2019"/>
    <x v="0"/>
    <s v="42958368"/>
    <x v="1"/>
    <n v="156"/>
    <s v="7/12/2019"/>
    <n v="122"/>
    <x v="24"/>
    <x v="24"/>
    <x v="1"/>
    <x v="13"/>
    <m/>
  </r>
  <r>
    <n v="970"/>
    <x v="1"/>
    <x v="15"/>
    <s v="  CASERIO EL MANGO "/>
    <s v="00004371"/>
    <s v="JAYANCA"/>
    <x v="968"/>
    <m/>
    <m/>
    <m/>
    <s v="07/08/2019"/>
    <x v="0"/>
    <s v="45041166"/>
    <x v="1"/>
    <n v="156"/>
    <s v="7/12/2019"/>
    <n v="122"/>
    <x v="24"/>
    <x v="24"/>
    <x v="1"/>
    <x v="13"/>
    <m/>
  </r>
  <r>
    <n v="971"/>
    <x v="1"/>
    <x v="27"/>
    <s v="  CASERIO CULPON ALTO  "/>
    <s v="00004376"/>
    <s v="ILLIMO"/>
    <x v="969"/>
    <m/>
    <m/>
    <m/>
    <s v="07/08/2019"/>
    <x v="0"/>
    <s v="77243948"/>
    <x v="1"/>
    <n v="156"/>
    <s v="7/12/2019"/>
    <n v="122"/>
    <x v="47"/>
    <x v="47"/>
    <x v="1"/>
    <x v="23"/>
    <m/>
  </r>
  <r>
    <n v="972"/>
    <x v="1"/>
    <x v="27"/>
    <s v="  CASERIO SAN ISIDRO CAMINO LOS CHUNGA  "/>
    <s v="00004378"/>
    <s v="SAN PEDRO SASAPE"/>
    <x v="970"/>
    <m/>
    <m/>
    <m/>
    <s v="07/08/2019"/>
    <x v="0"/>
    <s v="44554760"/>
    <x v="1"/>
    <n v="156"/>
    <s v="13/12/2019"/>
    <n v="128"/>
    <x v="84"/>
    <x v="84"/>
    <x v="1"/>
    <x v="23"/>
    <m/>
  </r>
  <r>
    <n v="973"/>
    <x v="1"/>
    <x v="17"/>
    <s v="  C.P. CRUZ DEL MEDANO C.P. CRUZ DEL MEDANO"/>
    <s v="00004429"/>
    <s v="CRUZ DEL MEDANO"/>
    <x v="971"/>
    <m/>
    <m/>
    <m/>
    <s v="07/08/2019"/>
    <x v="0"/>
    <s v="46490905"/>
    <x v="1"/>
    <n v="156"/>
    <s v="7/12/2019"/>
    <n v="122"/>
    <x v="100"/>
    <x v="100"/>
    <x v="1"/>
    <x v="15"/>
    <m/>
  </r>
  <r>
    <n v="974"/>
    <x v="1"/>
    <x v="17"/>
    <s v="  ANEXO TINAJONES "/>
    <s v="00004437"/>
    <s v="HUACA DE BARRO"/>
    <x v="972"/>
    <m/>
    <m/>
    <m/>
    <s v="07/08/2019"/>
    <x v="0"/>
    <s v="77178941"/>
    <x v="1"/>
    <n v="156"/>
    <s v="7/12/2019"/>
    <n v="122"/>
    <x v="110"/>
    <x v="110"/>
    <x v="1"/>
    <x v="15"/>
    <m/>
  </r>
  <r>
    <n v="975"/>
    <x v="1"/>
    <x v="17"/>
    <s v="  ANGOLO 2 "/>
    <s v="00004420"/>
    <s v="MORROPE"/>
    <x v="973"/>
    <m/>
    <m/>
    <m/>
    <s v="07/08/2019"/>
    <x v="0"/>
    <s v="71209793"/>
    <x v="1"/>
    <n v="156"/>
    <s v="7/12/2019"/>
    <n v="122"/>
    <x v="49"/>
    <x v="49"/>
    <x v="1"/>
    <x v="15"/>
    <m/>
  </r>
  <r>
    <n v="976"/>
    <x v="1"/>
    <x v="17"/>
    <s v="  CASERIO CHOCHOR "/>
    <s v="00004420"/>
    <s v="MORROPE"/>
    <x v="974"/>
    <m/>
    <m/>
    <m/>
    <s v="07/08/2019"/>
    <x v="0"/>
    <s v="76599960"/>
    <x v="1"/>
    <n v="156"/>
    <s v="7/12/2019"/>
    <n v="122"/>
    <x v="49"/>
    <x v="49"/>
    <x v="1"/>
    <x v="15"/>
    <m/>
  </r>
  <r>
    <n v="977"/>
    <x v="1"/>
    <x v="17"/>
    <s v="  CRUZ DEL MEDANO CRUZ DEL MEDANO"/>
    <s v="00004429"/>
    <s v="CRUZ DEL MEDANO"/>
    <x v="975"/>
    <m/>
    <m/>
    <m/>
    <s v="07/08/2019"/>
    <x v="0"/>
    <s v="76410578"/>
    <x v="1"/>
    <n v="156"/>
    <s v="7/12/2019"/>
    <n v="122"/>
    <x v="100"/>
    <x v="100"/>
    <x v="1"/>
    <x v="15"/>
    <m/>
  </r>
  <r>
    <n v="978"/>
    <x v="1"/>
    <x v="17"/>
    <s v="CALLE DEMETRIO ACOSTA CALLE DEMETRIO ACOSTA 247 CALLE DEMETRIO ACOSTA 247"/>
    <s v="00004420"/>
    <s v="MORROPE"/>
    <x v="976"/>
    <m/>
    <m/>
    <m/>
    <s v="07/08/2019"/>
    <x v="0"/>
    <s v="76150925"/>
    <x v="1"/>
    <n v="156"/>
    <s v="15/12/2019"/>
    <n v="130"/>
    <x v="49"/>
    <x v="49"/>
    <x v="1"/>
    <x v="15"/>
    <m/>
  </r>
  <r>
    <n v="979"/>
    <x v="1"/>
    <x v="18"/>
    <s v="CALLE LAS GARDENIAS CALLE LAS GARDENIAS SN - LTZ. SAAVEDRA I  A ESPALDAS DE LA COMISARIA - LTZ. SAAVEDRA I"/>
    <s v="00004395"/>
    <s v="MOTUPE"/>
    <x v="977"/>
    <m/>
    <m/>
    <m/>
    <s v="07/08/2019"/>
    <x v="3"/>
    <s v="76241922"/>
    <x v="1"/>
    <n v="156"/>
    <s v="7/12/2019"/>
    <n v="122"/>
    <x v="27"/>
    <x v="27"/>
    <x v="1"/>
    <x v="16"/>
    <m/>
  </r>
  <r>
    <n v="980"/>
    <x v="1"/>
    <x v="18"/>
    <s v="  BRICEÑO LOS BANCES "/>
    <s v="00004395"/>
    <s v="MOTUPE"/>
    <x v="978"/>
    <m/>
    <m/>
    <m/>
    <s v="07/08/2019"/>
    <x v="0"/>
    <s v="47639966"/>
    <x v="1"/>
    <n v="156"/>
    <s v="7/12/2019"/>
    <n v="122"/>
    <x v="27"/>
    <x v="27"/>
    <x v="1"/>
    <x v="16"/>
    <m/>
  </r>
  <r>
    <n v="981"/>
    <x v="1"/>
    <x v="18"/>
    <s v="CALLE 5 DE AGOSTO CALLE 05 DE AGOSTO 140 - PPJJ SAN JUAN A ESPALDAS DEL MERCADO 02 - PP.JJ. SAN JUAN"/>
    <s v="00004395"/>
    <s v="MOTUPE"/>
    <x v="979"/>
    <m/>
    <m/>
    <m/>
    <s v="07/08/2019"/>
    <x v="0"/>
    <s v="76086865"/>
    <x v="1"/>
    <n v="156"/>
    <s v="7/12/2019"/>
    <n v="122"/>
    <x v="27"/>
    <x v="27"/>
    <x v="1"/>
    <x v="16"/>
    <m/>
  </r>
  <r>
    <n v="982"/>
    <x v="1"/>
    <x v="17"/>
    <s v="CALLE SAN ANTONIO CALLE SAN ANTONIO 166 CALLE SAN ANTONIO 166"/>
    <s v="00004420"/>
    <s v="MORROPE"/>
    <x v="980"/>
    <m/>
    <m/>
    <m/>
    <s v="07/08/2019"/>
    <x v="0"/>
    <s v="77433155"/>
    <x v="1"/>
    <n v="156"/>
    <s v="7/12/2019"/>
    <n v="122"/>
    <x v="49"/>
    <x v="49"/>
    <x v="1"/>
    <x v="15"/>
    <m/>
  </r>
  <r>
    <n v="983"/>
    <x v="1"/>
    <x v="19"/>
    <s v="  LA JULIANA "/>
    <s v="00004407"/>
    <s v="OLMOS"/>
    <x v="981"/>
    <m/>
    <m/>
    <m/>
    <s v="07/08/2019"/>
    <x v="0"/>
    <s v="45895631"/>
    <x v="1"/>
    <n v="156"/>
    <s v="5/12/2019"/>
    <n v="120"/>
    <x v="29"/>
    <x v="29"/>
    <x v="1"/>
    <x v="17"/>
    <m/>
  </r>
  <r>
    <n v="984"/>
    <x v="1"/>
    <x v="19"/>
    <s v="  CERRO SANTA ROSA "/>
    <s v="00017605"/>
    <s v="CORRAL DE ARENA"/>
    <x v="982"/>
    <m/>
    <m/>
    <m/>
    <s v="07/08/2019"/>
    <x v="0"/>
    <s v="75803753"/>
    <x v="1"/>
    <n v="156"/>
    <s v="6/12/2019"/>
    <n v="121"/>
    <x v="101"/>
    <x v="101"/>
    <x v="1"/>
    <x v="17"/>
    <m/>
  </r>
  <r>
    <n v="985"/>
    <x v="1"/>
    <x v="19"/>
    <s v="  CORRAL DE ARENA "/>
    <s v="00017605"/>
    <s v="CORRAL DE ARENA"/>
    <x v="983"/>
    <m/>
    <m/>
    <m/>
    <s v="07/08/2019"/>
    <x v="0"/>
    <s v="44640988"/>
    <x v="1"/>
    <n v="156"/>
    <s v="6/12/2019"/>
    <n v="121"/>
    <x v="101"/>
    <x v="101"/>
    <x v="1"/>
    <x v="17"/>
    <m/>
  </r>
  <r>
    <n v="986"/>
    <x v="1"/>
    <x v="1"/>
    <s v="  CALLE FEDERICO VILLAREAL SN "/>
    <s v="00004389"/>
    <s v="TUCUME"/>
    <x v="984"/>
    <m/>
    <m/>
    <m/>
    <s v="07/08/2019"/>
    <x v="3"/>
    <s v="46859732"/>
    <x v="1"/>
    <n v="156"/>
    <s v="8/12/2019"/>
    <n v="123"/>
    <x v="1"/>
    <x v="1"/>
    <x v="1"/>
    <x v="1"/>
    <m/>
  </r>
  <r>
    <n v="987"/>
    <x v="0"/>
    <x v="0"/>
    <s v="  CALLE LOS GERANEOS CPM LAS VEGAS MZ. J LT. 08 "/>
    <s v="00004324"/>
    <s v="CERROPON"/>
    <x v="985"/>
    <m/>
    <m/>
    <m/>
    <s v="07/08/2019"/>
    <x v="0"/>
    <s v="76279822"/>
    <x v="1"/>
    <n v="156"/>
    <s v="7/12/2019"/>
    <n v="122"/>
    <x v="0"/>
    <x v="0"/>
    <x v="0"/>
    <x v="0"/>
    <m/>
  </r>
  <r>
    <n v="988"/>
    <x v="0"/>
    <x v="0"/>
    <s v="  CALLE 7 ENSAYOS MZ.J LT.09 UPIS CRUZ DEL PERDON "/>
    <s v="00004324"/>
    <s v="CERROPON"/>
    <x v="986"/>
    <m/>
    <m/>
    <m/>
    <s v="06/08/2019"/>
    <x v="0"/>
    <s v="48187181"/>
    <x v="1"/>
    <n v="157"/>
    <s v="7/12/2019"/>
    <n v="123"/>
    <x v="0"/>
    <x v="0"/>
    <x v="0"/>
    <x v="0"/>
    <m/>
  </r>
  <r>
    <n v="989"/>
    <x v="1"/>
    <x v="1"/>
    <s v="  CASERIO PUPLAN "/>
    <s v="00004392"/>
    <s v="LOS BANCES"/>
    <x v="987"/>
    <m/>
    <m/>
    <m/>
    <s v="06/08/2019"/>
    <x v="0"/>
    <s v="76613752"/>
    <x v="1"/>
    <n v="157"/>
    <s v="6/12/2019"/>
    <n v="122"/>
    <x v="69"/>
    <x v="69"/>
    <x v="1"/>
    <x v="1"/>
    <m/>
  </r>
  <r>
    <n v="990"/>
    <x v="0"/>
    <x v="0"/>
    <s v="  AV. GARCILAZO DE LA VEGA 759 DPTO. 501 "/>
    <s v=""/>
    <s v=""/>
    <x v="988"/>
    <m/>
    <m/>
    <m/>
    <s v="06/08/2019"/>
    <x v="2"/>
    <s v="41837918"/>
    <x v="0"/>
    <n v="157"/>
    <s v="NO SUPLEMENTADO O NO REGISTRADO"/>
    <s v=" "/>
    <x v="5"/>
    <x v="5"/>
    <x v="2"/>
    <x v="3"/>
    <m/>
  </r>
  <r>
    <n v="991"/>
    <x v="0"/>
    <x v="0"/>
    <s v="  AV. EL PROGRESO MZ B LT 22 P.J SAN CRISTIAN "/>
    <s v="00011470"/>
    <s v="HOSPITAL REGIONAL LAMBAYEQUE"/>
    <x v="989"/>
    <m/>
    <m/>
    <m/>
    <s v="06/08/2019"/>
    <x v="0"/>
    <s v="44428773"/>
    <x v="0"/>
    <n v="157"/>
    <s v="NO SUPLEMENTADO O NO REGISTRADO"/>
    <s v=" "/>
    <x v="71"/>
    <x v="71"/>
    <x v="0"/>
    <x v="2"/>
    <m/>
  </r>
  <r>
    <n v="992"/>
    <x v="0"/>
    <x v="0"/>
    <s v="  CALLE INCA ROCA 600 "/>
    <s v="00004327"/>
    <s v="LA VICTORIA SECTOR I"/>
    <x v="990"/>
    <m/>
    <m/>
    <m/>
    <s v="06/08/2019"/>
    <x v="0"/>
    <s v="73533601"/>
    <x v="1"/>
    <n v="157"/>
    <s v="6/12/2019"/>
    <n v="122"/>
    <x v="13"/>
    <x v="13"/>
    <x v="0"/>
    <x v="7"/>
    <m/>
  </r>
  <r>
    <n v="993"/>
    <x v="0"/>
    <x v="0"/>
    <s v="  CPM VIRGEN DEL FATIMA MZ.D LT.36 "/>
    <s v="00004338"/>
    <s v="PIMENTEL"/>
    <x v="991"/>
    <m/>
    <m/>
    <m/>
    <s v="06/08/2019"/>
    <x v="0"/>
    <s v="75578122"/>
    <x v="1"/>
    <n v="157"/>
    <s v="9/12/2019"/>
    <n v="125"/>
    <x v="16"/>
    <x v="16"/>
    <x v="0"/>
    <x v="8"/>
    <m/>
  </r>
  <r>
    <n v="994"/>
    <x v="0"/>
    <x v="0"/>
    <s v="  CALLE LETICIA 539 INT. 2 "/>
    <s v="00004319"/>
    <s v="SAN ANTONIO"/>
    <x v="992"/>
    <m/>
    <m/>
    <m/>
    <s v="06/08/2019"/>
    <x v="0"/>
    <s v="46456739"/>
    <x v="1"/>
    <n v="157"/>
    <s v="7/12/2019"/>
    <n v="123"/>
    <x v="34"/>
    <x v="34"/>
    <x v="0"/>
    <x v="0"/>
    <m/>
  </r>
  <r>
    <n v="995"/>
    <x v="0"/>
    <x v="0"/>
    <s v="  CALLE FRANCISCO CABRERA 1105 "/>
    <s v="00004371"/>
    <s v="JAYANCA"/>
    <x v="993"/>
    <m/>
    <m/>
    <m/>
    <s v="06/08/2019"/>
    <x v="2"/>
    <s v="77212256"/>
    <x v="1"/>
    <n v="157"/>
    <s v="6/12/2019"/>
    <n v="122"/>
    <x v="24"/>
    <x v="24"/>
    <x v="1"/>
    <x v="13"/>
    <m/>
  </r>
  <r>
    <n v="996"/>
    <x v="0"/>
    <x v="0"/>
    <s v="  CALLE IQUITOS 269 URB. JOSE QUIÑONES "/>
    <s v=""/>
    <s v=""/>
    <x v="994"/>
    <m/>
    <m/>
    <m/>
    <s v="06/08/2019"/>
    <x v="1"/>
    <s v="41356819"/>
    <x v="0"/>
    <n v="157"/>
    <s v="NO SUPLEMENTADO O NO REGISTRADO"/>
    <s v=" "/>
    <x v="5"/>
    <x v="5"/>
    <x v="2"/>
    <x v="3"/>
    <m/>
  </r>
  <r>
    <n v="997"/>
    <x v="0"/>
    <x v="0"/>
    <s v="  AV. GARCILAZO DE LA VEGA 759 DPTO. 501 "/>
    <s v=""/>
    <s v=""/>
    <x v="995"/>
    <m/>
    <m/>
    <m/>
    <s v="06/08/2019"/>
    <x v="2"/>
    <s v="41837918"/>
    <x v="0"/>
    <n v="157"/>
    <s v="NO SUPLEMENTADO O NO REGISTRADO"/>
    <s v=" "/>
    <x v="5"/>
    <x v="5"/>
    <x v="2"/>
    <x v="3"/>
    <m/>
  </r>
  <r>
    <n v="998"/>
    <x v="0"/>
    <x v="4"/>
    <s v="  POR LA CARRETERA "/>
    <s v="00007023"/>
    <s v="LAS COLMENAS"/>
    <x v="996"/>
    <m/>
    <m/>
    <m/>
    <s v="06/08/2019"/>
    <x v="0"/>
    <s v="75840593"/>
    <x v="1"/>
    <n v="157"/>
    <s v="6/12/2019"/>
    <n v="122"/>
    <x v="132"/>
    <x v="132"/>
    <x v="0"/>
    <x v="6"/>
    <m/>
  </r>
  <r>
    <n v="999"/>
    <x v="0"/>
    <x v="0"/>
    <s v="  CALLE BAMBAMARCA 242 P JOVEN SAN ANTONIO "/>
    <s v="00004320"/>
    <s v="JORGE CHAVEZ"/>
    <x v="997"/>
    <m/>
    <m/>
    <m/>
    <s v="06/08/2019"/>
    <x v="0"/>
    <s v="72064287"/>
    <x v="1"/>
    <n v="157"/>
    <s v="7/12/2019"/>
    <n v="123"/>
    <x v="36"/>
    <x v="36"/>
    <x v="0"/>
    <x v="0"/>
    <m/>
  </r>
  <r>
    <n v="1000"/>
    <x v="0"/>
    <x v="0"/>
    <s v="  CALLE LETICIA 114 "/>
    <s v="00008835"/>
    <s v="HOSPITAL I NAYLAMP"/>
    <x v="998"/>
    <m/>
    <m/>
    <m/>
    <s v="06/08/2019"/>
    <x v="2"/>
    <s v="41716341"/>
    <x v="0"/>
    <n v="157"/>
    <s v="NO SUPLEMENTADO O NO REGISTRADO"/>
    <s v=" "/>
    <x v="54"/>
    <x v="54"/>
    <x v="0"/>
    <x v="0"/>
    <m/>
  </r>
  <r>
    <n v="1001"/>
    <x v="0"/>
    <x v="2"/>
    <s v="AVENIDA LAMBAYEQUE 525 ALTURA DE LA CALLE JORGE CHAVEZ"/>
    <s v="00004335"/>
    <s v="SANTA ANA"/>
    <x v="999"/>
    <m/>
    <m/>
    <m/>
    <s v="06/08/2019"/>
    <x v="0"/>
    <s v="44508134"/>
    <x v="1"/>
    <n v="157"/>
    <s v="6/12/2019"/>
    <n v="122"/>
    <x v="55"/>
    <x v="55"/>
    <x v="0"/>
    <x v="4"/>
    <m/>
  </r>
  <r>
    <n v="1002"/>
    <x v="0"/>
    <x v="2"/>
    <s v="CALLE SANTA MAGDALENA 450 PJ SAN MIGUEL"/>
    <s v="00004331"/>
    <s v="JOSE LEONARDO ORTIZ"/>
    <x v="1000"/>
    <m/>
    <m/>
    <m/>
    <s v="06/08/2019"/>
    <x v="0"/>
    <s v="73860194"/>
    <x v="1"/>
    <n v="157"/>
    <s v="7/12/2019"/>
    <n v="123"/>
    <x v="10"/>
    <x v="10"/>
    <x v="0"/>
    <x v="4"/>
    <m/>
  </r>
  <r>
    <n v="1003"/>
    <x v="0"/>
    <x v="2"/>
    <s v="CALLE INCANATO 679  C.POBLADO GARCES"/>
    <s v="00008831"/>
    <s v="POLICLINICO CLINICA MANUEL MANRIQUE NEVADO"/>
    <x v="1001"/>
    <m/>
    <m/>
    <m/>
    <s v="06/08/2019"/>
    <x v="2"/>
    <s v="77159275"/>
    <x v="1"/>
    <n v="157"/>
    <s v="6/12/2019"/>
    <n v="122"/>
    <x v="5"/>
    <x v="5"/>
    <x v="2"/>
    <x v="3"/>
    <m/>
  </r>
  <r>
    <n v="1004"/>
    <x v="0"/>
    <x v="2"/>
    <s v="CALLE BERLIN MZ F LT 10 ALTURA DEL PREDIO MARIA DEL CARMEN- EN SAN JOSE OBRERO"/>
    <s v="00004333"/>
    <s v="PAUL HARRIS"/>
    <x v="1002"/>
    <m/>
    <m/>
    <m/>
    <s v="06/08/2019"/>
    <x v="0"/>
    <s v="45544919"/>
    <x v="1"/>
    <n v="157"/>
    <s v="6/12/2019"/>
    <n v="122"/>
    <x v="6"/>
    <x v="6"/>
    <x v="0"/>
    <x v="4"/>
    <m/>
  </r>
  <r>
    <n v="1005"/>
    <x v="0"/>
    <x v="2"/>
    <s v="CALLE SAN JUAN  181  P.J SAN LORENZO"/>
    <s v="00004333"/>
    <s v="PAUL HARRIS"/>
    <x v="1003"/>
    <m/>
    <m/>
    <m/>
    <s v="06/08/2019"/>
    <x v="0"/>
    <s v="47666662"/>
    <x v="1"/>
    <n v="157"/>
    <s v="14/12/2019"/>
    <n v="130"/>
    <x v="6"/>
    <x v="6"/>
    <x v="0"/>
    <x v="4"/>
    <m/>
  </r>
  <r>
    <n v="1006"/>
    <x v="0"/>
    <x v="2"/>
    <s v="AVENIDA VENEZUELA (PRL.) 1060 P.J MARIA PARADO DE BELLIDO ALTURA DE LA PROLONG. PANAMA"/>
    <s v="00004332"/>
    <s v="PEDRO PABLO ATUSPARIAS"/>
    <x v="1004"/>
    <m/>
    <m/>
    <m/>
    <s v="06/08/2019"/>
    <x v="0"/>
    <s v="48329164"/>
    <x v="1"/>
    <n v="157"/>
    <s v="6/12/2019"/>
    <n v="122"/>
    <x v="37"/>
    <x v="37"/>
    <x v="0"/>
    <x v="4"/>
    <m/>
  </r>
  <r>
    <n v="1007"/>
    <x v="0"/>
    <x v="2"/>
    <s v="CALLE INCANATO  761  PJ.GARCES"/>
    <s v="00004331"/>
    <s v="JOSE LEONARDO ORTIZ"/>
    <x v="1005"/>
    <m/>
    <m/>
    <m/>
    <s v="06/08/2019"/>
    <x v="3"/>
    <s v="43825517"/>
    <x v="1"/>
    <n v="157"/>
    <s v="6/12/2019"/>
    <n v="122"/>
    <x v="10"/>
    <x v="10"/>
    <x v="0"/>
    <x v="4"/>
    <m/>
  </r>
  <r>
    <n v="1008"/>
    <x v="0"/>
    <x v="5"/>
    <s v="  1 DE JUNIO MZ-S LT.3 "/>
    <s v="00004329"/>
    <s v="FERNANDO CARBAJAL SEGURA - EL BOSQUE"/>
    <x v="1006"/>
    <m/>
    <m/>
    <m/>
    <s v="06/08/2019"/>
    <x v="0"/>
    <s v="75849083"/>
    <x v="1"/>
    <n v="157"/>
    <s v="13/12/2019"/>
    <n v="129"/>
    <x v="11"/>
    <x v="11"/>
    <x v="0"/>
    <x v="7"/>
    <m/>
  </r>
  <r>
    <n v="1009"/>
    <x v="0"/>
    <x v="2"/>
    <s v="CALLE LOS ROBLES MZ. N3 LT. 08 ALTURA DE LA PLATAFORMA DE VILLA HERMOSA"/>
    <s v="00007183"/>
    <s v="VILLA HERMOSA"/>
    <x v="1007"/>
    <m/>
    <m/>
    <m/>
    <s v="06/08/2019"/>
    <x v="0"/>
    <s v="43922316"/>
    <x v="1"/>
    <n v="157"/>
    <s v="13/12/2019"/>
    <n v="129"/>
    <x v="9"/>
    <x v="9"/>
    <x v="0"/>
    <x v="4"/>
    <m/>
  </r>
  <r>
    <n v="1010"/>
    <x v="0"/>
    <x v="5"/>
    <s v="  TUPAC AMARU 321 "/>
    <s v="00002013"/>
    <s v="NUEVE DE OCTUBRE"/>
    <x v="1008"/>
    <m/>
    <m/>
    <m/>
    <s v="06/08/2019"/>
    <x v="0"/>
    <s v="73438568"/>
    <x v="0"/>
    <n v="157"/>
    <s v="NO SUPLEMENTADO O NO REGISTRADO"/>
    <s v=" "/>
    <x v="5"/>
    <x v="5"/>
    <x v="2"/>
    <x v="3"/>
    <m/>
  </r>
  <r>
    <n v="1011"/>
    <x v="0"/>
    <x v="33"/>
    <s v="  PANAMERICANA "/>
    <s v="00004360"/>
    <s v="MOCUPE NUEVO"/>
    <x v="1009"/>
    <m/>
    <m/>
    <m/>
    <s v="06/08/2019"/>
    <x v="0"/>
    <s v="48930197"/>
    <x v="1"/>
    <n v="157"/>
    <s v="11/12/2019"/>
    <n v="127"/>
    <x v="133"/>
    <x v="133"/>
    <x v="0"/>
    <x v="18"/>
    <m/>
  </r>
  <r>
    <n v="1012"/>
    <x v="0"/>
    <x v="33"/>
    <s v="CALLE VICTOR RAMIREZ HORNA CALLE VICTOR RAMIREZ 487 CENTR. UCUPE CERCA AL COLEGIO"/>
    <s v="00004360"/>
    <s v="MOCUPE NUEVO"/>
    <x v="1010"/>
    <m/>
    <m/>
    <m/>
    <s v="06/08/2019"/>
    <x v="2"/>
    <s v="46564721"/>
    <x v="1"/>
    <n v="157"/>
    <s v="13/12/2019"/>
    <n v="129"/>
    <x v="133"/>
    <x v="133"/>
    <x v="0"/>
    <x v="18"/>
    <m/>
  </r>
  <r>
    <n v="1013"/>
    <x v="0"/>
    <x v="31"/>
    <s v="  CALLE JOSE QUIÑONES 187 CASERIO PUERTO ARTURO "/>
    <s v="00008838"/>
    <s v="CENTRO MEDICO &quot;JUAN AITA VALLE&quot; ETEN"/>
    <x v="1011"/>
    <m/>
    <m/>
    <m/>
    <s v="06/08/2019"/>
    <x v="2"/>
    <s v="77485958"/>
    <x v="0"/>
    <n v="157"/>
    <s v="NO SUPLEMENTADO O NO REGISTRADO"/>
    <s v=" "/>
    <x v="121"/>
    <x v="121"/>
    <x v="0"/>
    <x v="5"/>
    <m/>
  </r>
  <r>
    <n v="1014"/>
    <x v="0"/>
    <x v="20"/>
    <s v="CALLE FRANCISCO CARHUAJULCA SECTOR LA MELCHORA 516 "/>
    <s v="00006722"/>
    <s v="CAYALTI"/>
    <x v="1012"/>
    <m/>
    <m/>
    <m/>
    <s v="06/08/2019"/>
    <x v="0"/>
    <s v="48781096"/>
    <x v="1"/>
    <n v="157"/>
    <s v="6/12/2019"/>
    <n v="122"/>
    <x v="73"/>
    <x v="73"/>
    <x v="0"/>
    <x v="19"/>
    <m/>
  </r>
  <r>
    <n v="1015"/>
    <x v="0"/>
    <x v="22"/>
    <s v="CALLE SN LT 12 NUEVO SAN JUAN  LOS SIMPSON"/>
    <s v="00007107"/>
    <s v="POMALCA"/>
    <x v="1013"/>
    <m/>
    <m/>
    <m/>
    <s v="06/08/2019"/>
    <x v="0"/>
    <s v="74078531"/>
    <x v="1"/>
    <n v="157"/>
    <s v="13/12/2019"/>
    <n v="129"/>
    <x v="59"/>
    <x v="59"/>
    <x v="0"/>
    <x v="27"/>
    <m/>
  </r>
  <r>
    <n v="1016"/>
    <x v="0"/>
    <x v="22"/>
    <s v="PASAJE FEDERICO VILLAREAL NRO 35 SAN JUAN INGRESO AL TREN DE EXHIBICIÓN"/>
    <s v="00007107"/>
    <s v="POMALCA"/>
    <x v="1014"/>
    <m/>
    <m/>
    <m/>
    <s v="06/08/2019"/>
    <x v="0"/>
    <s v="46985883"/>
    <x v="1"/>
    <n v="157"/>
    <s v="6/12/2019"/>
    <n v="122"/>
    <x v="59"/>
    <x v="59"/>
    <x v="0"/>
    <x v="27"/>
    <m/>
  </r>
  <r>
    <n v="1017"/>
    <x v="0"/>
    <x v="9"/>
    <s v="  CALLE ANEXO SN "/>
    <s v="00016699"/>
    <s v="CENTRO DE ATENCION PRIMARIA II PATAPO"/>
    <x v="1015"/>
    <m/>
    <m/>
    <m/>
    <s v="06/08/2019"/>
    <x v="2"/>
    <s v="47878019"/>
    <x v="0"/>
    <n v="157"/>
    <s v="NO SUPLEMENTADO O NO REGISTRADO"/>
    <s v=" "/>
    <x v="108"/>
    <x v="108"/>
    <x v="0"/>
    <x v="10"/>
    <m/>
  </r>
  <r>
    <n v="1018"/>
    <x v="0"/>
    <x v="9"/>
    <s v="  JR.CHICLAYO 31 "/>
    <s v="00004336"/>
    <s v="POSOPE ALTO"/>
    <x v="1016"/>
    <m/>
    <m/>
    <m/>
    <s v="06/08/2019"/>
    <x v="0"/>
    <s v="43022727"/>
    <x v="0"/>
    <n v="157"/>
    <s v="NO SUPLEMENTADO O NO REGISTRADO"/>
    <s v=" "/>
    <x v="18"/>
    <x v="18"/>
    <x v="0"/>
    <x v="10"/>
    <m/>
  </r>
  <r>
    <n v="1019"/>
    <x v="0"/>
    <x v="9"/>
    <s v="  CALLE EX ATOCHE SN MZ. 56 LT. 33 "/>
    <s v="00016699"/>
    <s v="CENTRO DE ATENCION PRIMARIA II PATAPO"/>
    <x v="1017"/>
    <m/>
    <m/>
    <m/>
    <s v="06/08/2019"/>
    <x v="2"/>
    <s v="40447369"/>
    <x v="0"/>
    <n v="157"/>
    <s v="NO SUPLEMENTADO O NO REGISTRADO"/>
    <s v=" "/>
    <x v="108"/>
    <x v="108"/>
    <x v="0"/>
    <x v="10"/>
    <m/>
  </r>
  <r>
    <n v="1020"/>
    <x v="0"/>
    <x v="9"/>
    <s v="  MZ.21 LT.5 SEC.ISMAEL SALCEDO "/>
    <s v="00004336"/>
    <s v="POSOPE ALTO"/>
    <x v="1018"/>
    <m/>
    <m/>
    <m/>
    <s v="06/08/2019"/>
    <x v="3"/>
    <s v="48187103"/>
    <x v="1"/>
    <n v="157"/>
    <s v="6/12/2019"/>
    <n v="122"/>
    <x v="18"/>
    <x v="18"/>
    <x v="0"/>
    <x v="10"/>
    <m/>
  </r>
  <r>
    <n v="1021"/>
    <x v="0"/>
    <x v="11"/>
    <s v="AVENIDA EL TRABAJO SECTOR BARRIO ANTIGUO MZ. 161 LT. 30 COSTADO DE LA FABRICA"/>
    <s v="00006723"/>
    <s v="TUMAN"/>
    <x v="1019"/>
    <m/>
    <m/>
    <m/>
    <s v="06/08/2019"/>
    <x v="0"/>
    <s v="40928800"/>
    <x v="1"/>
    <n v="157"/>
    <s v="13/12/2019"/>
    <n v="129"/>
    <x v="20"/>
    <x v="20"/>
    <x v="0"/>
    <x v="10"/>
    <m/>
  </r>
  <r>
    <n v="1022"/>
    <x v="0"/>
    <x v="11"/>
    <s v="AVENIDA EL TREN BLOCK 10 -1032 "/>
    <s v="00006723"/>
    <s v="TUMAN"/>
    <x v="1020"/>
    <m/>
    <m/>
    <m/>
    <s v="06/08/2019"/>
    <x v="0"/>
    <s v="71928058"/>
    <x v="1"/>
    <n v="157"/>
    <s v="9/12/2019"/>
    <n v="125"/>
    <x v="20"/>
    <x v="20"/>
    <x v="0"/>
    <x v="10"/>
    <m/>
  </r>
  <r>
    <n v="1023"/>
    <x v="0"/>
    <x v="12"/>
    <s v="  PUCALA CENTRO MZ. 90 LT. 03 "/>
    <s v="00006997"/>
    <s v="PUCALA"/>
    <x v="1021"/>
    <m/>
    <m/>
    <m/>
    <s v="06/08/2019"/>
    <x v="1"/>
    <s v="77013706"/>
    <x v="1"/>
    <n v="157"/>
    <s v="5/12/2019"/>
    <n v="121"/>
    <x v="21"/>
    <x v="21"/>
    <x v="0"/>
    <x v="10"/>
    <m/>
  </r>
  <r>
    <n v="1024"/>
    <x v="2"/>
    <x v="14"/>
    <s v="  CALLE ILO 871 "/>
    <s v=""/>
    <s v=""/>
    <x v="1022"/>
    <m/>
    <m/>
    <m/>
    <s v="06/08/2019"/>
    <x v="1"/>
    <s v="77204324"/>
    <x v="0"/>
    <n v="157"/>
    <s v="NO SUPLEMENTADO O NO REGISTRADO"/>
    <s v=" "/>
    <x v="5"/>
    <x v="5"/>
    <x v="2"/>
    <x v="3"/>
    <m/>
  </r>
  <r>
    <n v="1025"/>
    <x v="2"/>
    <x v="14"/>
    <s v="  JR.BRASIL 160 U.VECINAL VICTOR RAUL HAYA DE LA TORRE ESPALDA DEL HOSPITAL DE REFERENCIAL"/>
    <s v="00008901"/>
    <s v="ESSALUD HOSPITAL 1 &quot;AGUSTIN ARBULU NEYRA&quot; FERREÑAFE"/>
    <x v="1023"/>
    <m/>
    <m/>
    <m/>
    <s v="06/08/2019"/>
    <x v="2"/>
    <s v="44760218"/>
    <x v="0"/>
    <n v="157"/>
    <s v="NO SUPLEMENTADO O NO REGISTRADO"/>
    <s v=" "/>
    <x v="23"/>
    <x v="23"/>
    <x v="3"/>
    <x v="12"/>
    <m/>
  </r>
  <r>
    <n v="1026"/>
    <x v="2"/>
    <x v="14"/>
    <s v="  U.VECINAL SAN JUDAS TADEO MZ. H LT. 5 "/>
    <s v="00005099"/>
    <s v="NARANJOS ALTOS"/>
    <x v="1024"/>
    <m/>
    <m/>
    <m/>
    <s v="06/08/2019"/>
    <x v="0"/>
    <s v="75185404"/>
    <x v="0"/>
    <n v="157"/>
    <s v="NO SUPLEMENTADO O NO REGISTRADO"/>
    <s v=" "/>
    <x v="5"/>
    <x v="5"/>
    <x v="2"/>
    <x v="3"/>
    <m/>
  </r>
  <r>
    <n v="1027"/>
    <x v="2"/>
    <x v="24"/>
    <s v="  ANEXO HUACHO LA PAZ "/>
    <s v="00004447"/>
    <s v="MOTUPILLO"/>
    <x v="1025"/>
    <m/>
    <m/>
    <m/>
    <s v="06/08/2019"/>
    <x v="0"/>
    <s v="76076630"/>
    <x v="1"/>
    <n v="157"/>
    <s v="11/12/2019"/>
    <n v="127"/>
    <x v="134"/>
    <x v="134"/>
    <x v="3"/>
    <x v="21"/>
    <m/>
  </r>
  <r>
    <n v="1028"/>
    <x v="2"/>
    <x v="26"/>
    <s v="JIRON JUAN GIL CASSIANO CALLE JUAN GIL 701 COLEGIO FONAVI"/>
    <s v="00004452"/>
    <s v="FRANCISCO MURO PACHECO-PUEBLO NUEVO"/>
    <x v="1026"/>
    <m/>
    <m/>
    <m/>
    <s v="06/08/2019"/>
    <x v="0"/>
    <s v="46619573"/>
    <x v="1"/>
    <n v="157"/>
    <s v="6/12/2019"/>
    <n v="122"/>
    <x v="45"/>
    <x v="45"/>
    <x v="3"/>
    <x v="12"/>
    <m/>
  </r>
  <r>
    <n v="1029"/>
    <x v="1"/>
    <x v="25"/>
    <s v="  CASERIO YENCALA BOGGIANO MZ. A "/>
    <s v="00004373"/>
    <s v="TORIBIA CASTRO"/>
    <x v="1027"/>
    <m/>
    <m/>
    <m/>
    <s v="06/08/2019"/>
    <x v="0"/>
    <s v="75836429"/>
    <x v="1"/>
    <n v="157"/>
    <s v="5/12/2019"/>
    <n v="121"/>
    <x v="46"/>
    <x v="46"/>
    <x v="1"/>
    <x v="22"/>
    <m/>
  </r>
  <r>
    <n v="1030"/>
    <x v="1"/>
    <x v="25"/>
    <s v="  AV. JOSE BALTA 263 DPTO. 301 3ER PISO "/>
    <s v="00004373"/>
    <s v="TORIBIA CASTRO"/>
    <x v="1028"/>
    <m/>
    <m/>
    <m/>
    <s v="06/08/2019"/>
    <x v="2"/>
    <s v="63728968"/>
    <x v="0"/>
    <n v="157"/>
    <s v="NO SUPLEMENTADO O NO REGISTRADO"/>
    <s v=" "/>
    <x v="46"/>
    <x v="46"/>
    <x v="1"/>
    <x v="22"/>
    <m/>
  </r>
  <r>
    <n v="1031"/>
    <x v="1"/>
    <x v="25"/>
    <s v="  CASERIO MUY FINCA "/>
    <s v="00004373"/>
    <s v="TORIBIA CASTRO"/>
    <x v="1029"/>
    <m/>
    <m/>
    <m/>
    <s v="06/08/2019"/>
    <x v="0"/>
    <s v="75904165"/>
    <x v="1"/>
    <n v="157"/>
    <s v="14/12/2019"/>
    <n v="130"/>
    <x v="46"/>
    <x v="46"/>
    <x v="1"/>
    <x v="22"/>
    <m/>
  </r>
  <r>
    <n v="1032"/>
    <x v="1"/>
    <x v="25"/>
    <s v="  ASENT. H. BUENOS AIRES MZ. J LT. 14 "/>
    <s v="00004372"/>
    <s v="SAN MARTIN"/>
    <x v="1030"/>
    <m/>
    <m/>
    <m/>
    <s v="06/08/2019"/>
    <x v="0"/>
    <s v="75565981"/>
    <x v="1"/>
    <n v="157"/>
    <s v="6/12/2019"/>
    <n v="122"/>
    <x v="44"/>
    <x v="44"/>
    <x v="1"/>
    <x v="22"/>
    <m/>
  </r>
  <r>
    <n v="1033"/>
    <x v="1"/>
    <x v="15"/>
    <s v="CALLE HUAMACHUCO (PRL.) CALLE HUAMACHUCO 269 COSTADO DE LA PICANTERIA EL CAMARON"/>
    <s v="00004371"/>
    <s v="JAYANCA"/>
    <x v="1031"/>
    <m/>
    <m/>
    <m/>
    <s v="06/08/2019"/>
    <x v="0"/>
    <s v="42249667"/>
    <x v="1"/>
    <n v="157"/>
    <s v="6/12/2019"/>
    <n v="122"/>
    <x v="24"/>
    <x v="24"/>
    <x v="1"/>
    <x v="13"/>
    <m/>
  </r>
  <r>
    <n v="1034"/>
    <x v="1"/>
    <x v="15"/>
    <s v="CALLE NAYLAMP CALLE JUAN PABLO II SN ESPALDAS DE POLLERIA YARITZA"/>
    <s v="00004371"/>
    <s v="JAYANCA"/>
    <x v="1032"/>
    <m/>
    <m/>
    <m/>
    <s v="06/08/2019"/>
    <x v="0"/>
    <s v="43566751"/>
    <x v="1"/>
    <n v="157"/>
    <s v="6/12/2019"/>
    <n v="122"/>
    <x v="24"/>
    <x v="24"/>
    <x v="1"/>
    <x v="13"/>
    <m/>
  </r>
  <r>
    <n v="1035"/>
    <x v="1"/>
    <x v="17"/>
    <s v="  25 DE FEBRERO "/>
    <s v="00004427"/>
    <s v="CRUZ DE PAREDONES"/>
    <x v="1033"/>
    <m/>
    <m/>
    <m/>
    <s v="06/08/2019"/>
    <x v="0"/>
    <s v="48300573"/>
    <x v="1"/>
    <n v="157"/>
    <s v="6/12/2019"/>
    <n v="122"/>
    <x v="126"/>
    <x v="126"/>
    <x v="1"/>
    <x v="15"/>
    <m/>
  </r>
  <r>
    <n v="1036"/>
    <x v="1"/>
    <x v="17"/>
    <s v="  CASERIO LOS CLAVELES "/>
    <s v="00004318"/>
    <s v="JOSE OLAYA"/>
    <x v="1034"/>
    <m/>
    <m/>
    <m/>
    <s v="06/08/2019"/>
    <x v="0"/>
    <s v="76869101"/>
    <x v="1"/>
    <n v="157"/>
    <s v="10/12/2019"/>
    <n v="126"/>
    <x v="33"/>
    <x v="33"/>
    <x v="0"/>
    <x v="0"/>
    <m/>
  </r>
  <r>
    <n v="1037"/>
    <x v="1"/>
    <x v="16"/>
    <s v="  CASERIO SAN CARLOS "/>
    <s v="00004381"/>
    <s v="MARAVILLAS"/>
    <x v="1035"/>
    <m/>
    <m/>
    <m/>
    <s v="06/08/2019"/>
    <x v="0"/>
    <s v="42542341"/>
    <x v="1"/>
    <n v="157"/>
    <s v="6/12/2019"/>
    <n v="122"/>
    <x v="135"/>
    <x v="135"/>
    <x v="1"/>
    <x v="14"/>
    <m/>
  </r>
  <r>
    <n v="1038"/>
    <x v="1"/>
    <x v="16"/>
    <s v="  CALLE ELIAS AGUIRRE 107 "/>
    <s v="00004380"/>
    <s v="MOCHUMI"/>
    <x v="1036"/>
    <m/>
    <m/>
    <m/>
    <s v="06/08/2019"/>
    <x v="0"/>
    <s v="71529721"/>
    <x v="1"/>
    <n v="157"/>
    <s v="9/12/2019"/>
    <n v="125"/>
    <x v="25"/>
    <x v="25"/>
    <x v="1"/>
    <x v="14"/>
    <m/>
  </r>
  <r>
    <n v="1039"/>
    <x v="1"/>
    <x v="17"/>
    <s v="  ANEXO LOS FARROÑANES "/>
    <s v="00004428"/>
    <s v="LA GARTERA"/>
    <x v="1037"/>
    <m/>
    <m/>
    <m/>
    <s v="06/08/2019"/>
    <x v="0"/>
    <s v="45889283"/>
    <x v="1"/>
    <n v="157"/>
    <s v="7/12/2019"/>
    <n v="123"/>
    <x v="60"/>
    <x v="60"/>
    <x v="1"/>
    <x v="15"/>
    <m/>
  </r>
  <r>
    <n v="1040"/>
    <x v="1"/>
    <x v="17"/>
    <s v="  CASERIO CARTAGENA "/>
    <s v="00004420"/>
    <s v="MORROPE"/>
    <x v="1038"/>
    <m/>
    <m/>
    <m/>
    <s v="06/08/2019"/>
    <x v="0"/>
    <s v="41193544"/>
    <x v="1"/>
    <n v="157"/>
    <s v="6/12/2019"/>
    <n v="122"/>
    <x v="49"/>
    <x v="49"/>
    <x v="1"/>
    <x v="15"/>
    <m/>
  </r>
  <r>
    <n v="1041"/>
    <x v="1"/>
    <x v="17"/>
    <s v="  SEQUION ALTO "/>
    <s v="00007223"/>
    <s v="HUACA TRAPICHE DE BRONCE"/>
    <x v="1039"/>
    <m/>
    <m/>
    <m/>
    <s v="06/08/2019"/>
    <x v="0"/>
    <s v="75665407"/>
    <x v="1"/>
    <n v="157"/>
    <s v="6/12/2019"/>
    <n v="122"/>
    <x v="31"/>
    <x v="31"/>
    <x v="1"/>
    <x v="15"/>
    <m/>
  </r>
  <r>
    <n v="1042"/>
    <x v="1"/>
    <x v="17"/>
    <s v="  CASERIO CHEPITO OLIVOS "/>
    <s v="00004425"/>
    <s v="CHEPITO"/>
    <x v="1040"/>
    <m/>
    <m/>
    <m/>
    <s v="06/08/2019"/>
    <x v="0"/>
    <s v="75908148"/>
    <x v="1"/>
    <n v="157"/>
    <s v="14/12/2019"/>
    <n v="130"/>
    <x v="48"/>
    <x v="48"/>
    <x v="1"/>
    <x v="15"/>
    <m/>
  </r>
  <r>
    <n v="1043"/>
    <x v="1"/>
    <x v="17"/>
    <s v="CALLE MIRAFLORES CRUZ DEL MEDANO CALLE MIRAFLORES CRUZ DEL MEDANO"/>
    <s v="00004429"/>
    <s v="CRUZ DEL MEDANO"/>
    <x v="1041"/>
    <m/>
    <m/>
    <m/>
    <s v="06/08/2019"/>
    <x v="0"/>
    <s v="77061466"/>
    <x v="1"/>
    <n v="157"/>
    <s v="6/12/2019"/>
    <n v="122"/>
    <x v="100"/>
    <x v="100"/>
    <x v="1"/>
    <x v="15"/>
    <m/>
  </r>
  <r>
    <n v="1044"/>
    <x v="1"/>
    <x v="17"/>
    <s v="  AV. CARRETERA PANAMERICANA SN ASENT.H. ALTO PERU AV. CARRETERA PANAMERICANA SN ASENT.H. ALTO PERU"/>
    <s v="00004420"/>
    <s v="MORROPE"/>
    <x v="1042"/>
    <m/>
    <m/>
    <m/>
    <s v="06/08/2019"/>
    <x v="0"/>
    <s v="73747637"/>
    <x v="1"/>
    <n v="157"/>
    <s v="6/12/2019"/>
    <n v="122"/>
    <x v="49"/>
    <x v="49"/>
    <x v="1"/>
    <x v="15"/>
    <m/>
  </r>
  <r>
    <n v="1045"/>
    <x v="1"/>
    <x v="17"/>
    <s v="  ANEXO MUY FINCA "/>
    <s v="00004437"/>
    <s v="HUACA DE BARRO"/>
    <x v="1043"/>
    <m/>
    <m/>
    <m/>
    <s v="06/08/2019"/>
    <x v="0"/>
    <s v="77084460"/>
    <x v="1"/>
    <n v="157"/>
    <s v="6/12/2019"/>
    <n v="122"/>
    <x v="110"/>
    <x v="110"/>
    <x v="1"/>
    <x v="15"/>
    <m/>
  </r>
  <r>
    <n v="1046"/>
    <x v="1"/>
    <x v="18"/>
    <s v="CALLE JOSE ANTEPARRA AV. MERCEDES ANTEPARRA 144 - PP.JJ. SANCHEZ CERRO PASANDO AGENCIA TURELA"/>
    <s v="00004395"/>
    <s v="MOTUPE"/>
    <x v="1044"/>
    <m/>
    <m/>
    <m/>
    <s v="06/08/2019"/>
    <x v="3"/>
    <s v="76463646"/>
    <x v="1"/>
    <n v="157"/>
    <s v="9/12/2019"/>
    <n v="125"/>
    <x v="27"/>
    <x v="27"/>
    <x v="1"/>
    <x v="16"/>
    <m/>
  </r>
  <r>
    <n v="1047"/>
    <x v="1"/>
    <x v="18"/>
    <s v="AVENIDA EL MAESTRO AV. EL MAESTRO 724 - SECTOR LOS GUAYAQUILES PASANDO EL MODULO DE JUSTICIA - SECTOR LOS GUAYAQUILES"/>
    <s v="00008839"/>
    <s v="CENTRO DE ATENCION PRIMARIA II MOTUPE"/>
    <x v="1045"/>
    <m/>
    <m/>
    <m/>
    <s v="06/08/2019"/>
    <x v="2"/>
    <s v="46976519"/>
    <x v="0"/>
    <n v="157"/>
    <s v="NO SUPLEMENTADO O NO REGISTRADO"/>
    <s v=" "/>
    <x v="62"/>
    <x v="62"/>
    <x v="1"/>
    <x v="16"/>
    <m/>
  </r>
  <r>
    <n v="1048"/>
    <x v="1"/>
    <x v="1"/>
    <s v="  ASENTAMIENTO HUMANO LA PRIMAVERA "/>
    <s v="00004389"/>
    <s v="TUCUME"/>
    <x v="1046"/>
    <m/>
    <m/>
    <m/>
    <s v="06/08/2019"/>
    <x v="0"/>
    <s v="43209856"/>
    <x v="1"/>
    <n v="157"/>
    <s v="6/12/2019"/>
    <n v="122"/>
    <x v="1"/>
    <x v="1"/>
    <x v="1"/>
    <x v="1"/>
    <m/>
  </r>
  <r>
    <n v="1049"/>
    <x v="1"/>
    <x v="1"/>
    <s v="  CALLE FEDERICO VILLARREAL 97 "/>
    <s v="00005615"/>
    <s v="SU SANTIDAD JUAN PABLO II"/>
    <x v="1047"/>
    <m/>
    <m/>
    <m/>
    <s v="06/08/2019"/>
    <x v="0"/>
    <s v="77071433"/>
    <x v="0"/>
    <n v="157"/>
    <s v="NO SUPLEMENTADO O NO REGISTRADO"/>
    <s v=" "/>
    <x v="5"/>
    <x v="5"/>
    <x v="2"/>
    <x v="3"/>
    <m/>
  </r>
  <r>
    <n v="1050"/>
    <x v="0"/>
    <x v="0"/>
    <s v="  CALLE LETICIA 539 "/>
    <s v=""/>
    <s v=""/>
    <x v="1048"/>
    <m/>
    <m/>
    <m/>
    <s v="06/08/2019"/>
    <x v="1"/>
    <s v="42036752"/>
    <x v="0"/>
    <n v="157"/>
    <s v="NO SUPLEMENTADO O NO REGISTRADO"/>
    <s v=" "/>
    <x v="5"/>
    <x v="5"/>
    <x v="2"/>
    <x v="3"/>
    <m/>
  </r>
  <r>
    <n v="1051"/>
    <x v="0"/>
    <x v="0"/>
    <s v="  EDIF. 18 DPTO. 204 RES. AUGUSTO B. LEGUIA "/>
    <s v="00008835"/>
    <s v="HOSPITAL I NAYLAMP"/>
    <x v="1049"/>
    <m/>
    <m/>
    <m/>
    <s v="05/08/2019"/>
    <x v="1"/>
    <s v="43978034"/>
    <x v="0"/>
    <n v="158"/>
    <s v="NO SUPLEMENTADO O NO REGISTRADO"/>
    <s v=" "/>
    <x v="54"/>
    <x v="54"/>
    <x v="0"/>
    <x v="0"/>
    <m/>
  </r>
  <r>
    <n v="1052"/>
    <x v="1"/>
    <x v="28"/>
    <s v="CALLE JUAN VELASCO ALVARADO CALLE JUAN VELASCO ALVARADO 98 AL NORTE DE PASAJE LA AMISTAD"/>
    <s v="00004345"/>
    <s v="SAN JOSE"/>
    <x v="1050"/>
    <m/>
    <m/>
    <m/>
    <s v="05/08/2019"/>
    <x v="0"/>
    <s v="48791819"/>
    <x v="1"/>
    <n v="158"/>
    <s v="5/12/2019"/>
    <n v="122"/>
    <x v="70"/>
    <x v="70"/>
    <x v="0"/>
    <x v="24"/>
    <m/>
  </r>
  <r>
    <n v="1053"/>
    <x v="0"/>
    <x v="0"/>
    <s v="  CIUDAD EL CHOFER MZ R LOTE 9 "/>
    <s v="00004323"/>
    <s v="CRUZ DE LA ESPERANZA"/>
    <x v="1051"/>
    <m/>
    <m/>
    <m/>
    <s v="05/08/2019"/>
    <x v="0"/>
    <s v="47215555"/>
    <x v="1"/>
    <n v="158"/>
    <s v="5/12/2019"/>
    <n v="122"/>
    <x v="53"/>
    <x v="53"/>
    <x v="0"/>
    <x v="0"/>
    <m/>
  </r>
  <r>
    <n v="1054"/>
    <x v="0"/>
    <x v="0"/>
    <s v="  AV. ARICA 1028 - 2 "/>
    <s v="00004327"/>
    <s v="LA VICTORIA SECTOR I"/>
    <x v="1052"/>
    <m/>
    <m/>
    <m/>
    <s v="05/08/2019"/>
    <x v="1"/>
    <s v="41891156"/>
    <x v="1"/>
    <n v="158"/>
    <s v="6/12/2019"/>
    <n v="123"/>
    <x v="13"/>
    <x v="13"/>
    <x v="0"/>
    <x v="7"/>
    <m/>
  </r>
  <r>
    <n v="1055"/>
    <x v="0"/>
    <x v="0"/>
    <s v="  AV. FERNANDO BELAUNDE T 366 PJ TUPAC AMARU "/>
    <s v=""/>
    <s v=""/>
    <x v="1053"/>
    <m/>
    <m/>
    <m/>
    <s v="05/08/2019"/>
    <x v="1"/>
    <s v="47263467"/>
    <x v="0"/>
    <n v="158"/>
    <s v="NO SUPLEMENTADO O NO REGISTRADO"/>
    <s v=" "/>
    <x v="5"/>
    <x v="5"/>
    <x v="2"/>
    <x v="3"/>
    <m/>
  </r>
  <r>
    <n v="1056"/>
    <x v="0"/>
    <x v="0"/>
    <s v="  CALL SIN NOMBRE CND NUESTRA SRA. DE LA PAZ MZ. C LT. 11 "/>
    <s v=""/>
    <s v=""/>
    <x v="1054"/>
    <m/>
    <m/>
    <m/>
    <s v="05/08/2019"/>
    <x v="0"/>
    <s v="43577077"/>
    <x v="1"/>
    <n v="158"/>
    <s v="3/12/2019"/>
    <n v="120"/>
    <x v="5"/>
    <x v="5"/>
    <x v="2"/>
    <x v="3"/>
    <m/>
  </r>
  <r>
    <n v="1057"/>
    <x v="0"/>
    <x v="0"/>
    <s v="  PJ. PASTOR BOGGIANO MZ. D LT. 08 P.J. PASTOR BOGGIANO"/>
    <s v="00004318"/>
    <s v="JOSE OLAYA"/>
    <x v="1055"/>
    <m/>
    <m/>
    <m/>
    <s v="05/08/2019"/>
    <x v="0"/>
    <s v="75093116"/>
    <x v="1"/>
    <n v="158"/>
    <s v="13/12/2019"/>
    <n v="130"/>
    <x v="33"/>
    <x v="33"/>
    <x v="0"/>
    <x v="0"/>
    <m/>
  </r>
  <r>
    <n v="1058"/>
    <x v="0"/>
    <x v="0"/>
    <s v="  TERESA FANNING 390 - P.J. JOSE OLAYA JOSE OLAYA"/>
    <s v="00011470"/>
    <s v="HOSPITAL REGIONAL LAMBAYEQUE"/>
    <x v="1056"/>
    <m/>
    <m/>
    <m/>
    <s v="05/08/2019"/>
    <x v="0"/>
    <s v="44753459"/>
    <x v="1"/>
    <n v="158"/>
    <s v="5/12/2019"/>
    <n v="122"/>
    <x v="71"/>
    <x v="71"/>
    <x v="0"/>
    <x v="2"/>
    <m/>
  </r>
  <r>
    <n v="1059"/>
    <x v="0"/>
    <x v="0"/>
    <s v="  CALLE CUZCO URB. MIRAFLORES II ETAPA MZ. D LT. 7 "/>
    <s v="00004332"/>
    <s v="PEDRO PABLO ATUSPARIAS"/>
    <x v="1057"/>
    <m/>
    <m/>
    <m/>
    <s v="05/08/2019"/>
    <x v="1"/>
    <s v="46080669"/>
    <x v="1"/>
    <n v="158"/>
    <s v="9/12/2019"/>
    <n v="126"/>
    <x v="37"/>
    <x v="37"/>
    <x v="0"/>
    <x v="4"/>
    <m/>
  </r>
  <r>
    <n v="1060"/>
    <x v="0"/>
    <x v="0"/>
    <s v="  CALLE EMILIANO NIÑO 187 P.JOVEN 9 DE OCTUBRE "/>
    <s v="00004318"/>
    <s v="JOSE OLAYA"/>
    <x v="1058"/>
    <m/>
    <m/>
    <m/>
    <s v="05/08/2019"/>
    <x v="0"/>
    <s v="80618182"/>
    <x v="1"/>
    <n v="158"/>
    <s v="5/12/2019"/>
    <n v="122"/>
    <x v="33"/>
    <x v="33"/>
    <x v="0"/>
    <x v="0"/>
    <m/>
  </r>
  <r>
    <n v="1061"/>
    <x v="0"/>
    <x v="0"/>
    <s v="  CALLE MANUEL ARTEAGA Y CAJAMARCA P.J JOSE OLAYA "/>
    <s v="00004318"/>
    <s v="JOSE OLAYA"/>
    <x v="1059"/>
    <m/>
    <m/>
    <m/>
    <s v="05/08/2019"/>
    <x v="0"/>
    <s v="74615442"/>
    <x v="1"/>
    <n v="158"/>
    <s v="5/12/2019"/>
    <n v="122"/>
    <x v="33"/>
    <x v="33"/>
    <x v="0"/>
    <x v="0"/>
    <m/>
  </r>
  <r>
    <n v="1062"/>
    <x v="0"/>
    <x v="4"/>
    <s v="  POR LA CARRETERA "/>
    <s v="00004325"/>
    <s v="VICTOR ENRIQUE TIRADO BONILLA"/>
    <x v="1060"/>
    <m/>
    <m/>
    <m/>
    <s v="05/08/2019"/>
    <x v="0"/>
    <s v="44224531"/>
    <x v="1"/>
    <n v="158"/>
    <s v="12/12/2019"/>
    <n v="129"/>
    <x v="8"/>
    <x v="8"/>
    <x v="0"/>
    <x v="6"/>
    <m/>
  </r>
  <r>
    <n v="1063"/>
    <x v="0"/>
    <x v="2"/>
    <s v="CALLE VICTOR SANCHEZ RUIZ  685  PRIMERO DE MAYO"/>
    <s v="00004331"/>
    <s v="JOSE LEONARDO ORTIZ"/>
    <x v="1061"/>
    <m/>
    <m/>
    <m/>
    <s v="05/08/2019"/>
    <x v="0"/>
    <s v="47484126"/>
    <x v="1"/>
    <n v="158"/>
    <s v="5/12/2019"/>
    <n v="122"/>
    <x v="10"/>
    <x v="10"/>
    <x v="0"/>
    <x v="4"/>
    <m/>
  </r>
  <r>
    <n v="1064"/>
    <x v="0"/>
    <x v="2"/>
    <s v="  MZ. M LT. 03 CPM RAMIRO PRIALE "/>
    <s v="00004334"/>
    <s v="CULPON"/>
    <x v="1062"/>
    <m/>
    <m/>
    <m/>
    <s v="05/08/2019"/>
    <x v="0"/>
    <s v="75907016"/>
    <x v="1"/>
    <n v="158"/>
    <s v="5/12/2019"/>
    <n v="122"/>
    <x v="38"/>
    <x v="38"/>
    <x v="0"/>
    <x v="4"/>
    <m/>
  </r>
  <r>
    <n v="1065"/>
    <x v="0"/>
    <x v="2"/>
    <s v="  CALLE COLOMBIA 1657 CPM.VICTOR R. H. DE LA TORRE "/>
    <s v=""/>
    <s v=""/>
    <x v="1063"/>
    <m/>
    <m/>
    <m/>
    <s v="05/08/2019"/>
    <x v="1"/>
    <s v="45061592"/>
    <x v="1"/>
    <n v="158"/>
    <s v="5/12/2019"/>
    <n v="122"/>
    <x v="5"/>
    <x v="5"/>
    <x v="2"/>
    <x v="3"/>
    <m/>
  </r>
  <r>
    <n v="1066"/>
    <x v="0"/>
    <x v="2"/>
    <s v="CALLE TUPAC AMARU 1040 P.J JOSE SANTOS CHOCANO ALTURA DEL PARQUE DE CHOCANO"/>
    <s v="00004332"/>
    <s v="PEDRO PABLO ATUSPARIAS"/>
    <x v="1064"/>
    <m/>
    <m/>
    <m/>
    <s v="05/08/2019"/>
    <x v="0"/>
    <s v="77912810"/>
    <x v="1"/>
    <n v="158"/>
    <s v="5/12/2019"/>
    <n v="122"/>
    <x v="37"/>
    <x v="37"/>
    <x v="0"/>
    <x v="4"/>
    <m/>
  </r>
  <r>
    <n v="1067"/>
    <x v="0"/>
    <x v="2"/>
    <s v="CALLE NICOLAS DE AYLLON  1178 CPM URRUNAGA ALTURA DE LA CALLE ARGENTINA"/>
    <s v="00004331"/>
    <s v="JOSE LEONARDO ORTIZ"/>
    <x v="1065"/>
    <m/>
    <m/>
    <m/>
    <s v="05/08/2019"/>
    <x v="0"/>
    <s v="40944404"/>
    <x v="1"/>
    <n v="158"/>
    <s v="5/12/2019"/>
    <n v="122"/>
    <x v="10"/>
    <x v="10"/>
    <x v="0"/>
    <x v="4"/>
    <m/>
  </r>
  <r>
    <n v="1068"/>
    <x v="0"/>
    <x v="2"/>
    <s v="PASAJE LOS PROCERES 285 ALTURA DELLA CALLE HUMBOLT Y PROLONG MEXICO"/>
    <s v="00004332"/>
    <s v="PEDRO PABLO ATUSPARIAS"/>
    <x v="1066"/>
    <m/>
    <m/>
    <m/>
    <s v="05/08/2019"/>
    <x v="0"/>
    <s v="41264486"/>
    <x v="1"/>
    <n v="158"/>
    <s v="5/12/2019"/>
    <n v="122"/>
    <x v="37"/>
    <x v="37"/>
    <x v="0"/>
    <x v="4"/>
    <m/>
  </r>
  <r>
    <n v="1069"/>
    <x v="0"/>
    <x v="2"/>
    <s v="   MZ. C LT. 4 UPIS SANTA LUCIA- SALIDA A FERREÑAFE"/>
    <s v="00007183"/>
    <s v="VILLA HERMOSA"/>
    <x v="1067"/>
    <m/>
    <m/>
    <m/>
    <s v="05/08/2019"/>
    <x v="0"/>
    <s v="77575581"/>
    <x v="1"/>
    <n v="158"/>
    <s v="5/12/2019"/>
    <n v="122"/>
    <x v="9"/>
    <x v="9"/>
    <x v="0"/>
    <x v="4"/>
    <m/>
  </r>
  <r>
    <n v="1070"/>
    <x v="0"/>
    <x v="5"/>
    <s v="  CALLE LUIS ALBERTO SANCHEZ MZ.B LT.9 P.J VICTOR RAUL "/>
    <s v="00004327"/>
    <s v="LA VICTORIA SECTOR I"/>
    <x v="1068"/>
    <m/>
    <m/>
    <m/>
    <s v="05/08/2019"/>
    <x v="0"/>
    <s v="40235251"/>
    <x v="1"/>
    <n v="158"/>
    <s v="5/12/2019"/>
    <n v="122"/>
    <x v="13"/>
    <x v="13"/>
    <x v="0"/>
    <x v="7"/>
    <m/>
  </r>
  <r>
    <n v="1071"/>
    <x v="0"/>
    <x v="5"/>
    <s v="  AV. LOS AMAUTAS 1849 "/>
    <s v="00004327"/>
    <s v="LA VICTORIA SECTOR I"/>
    <x v="1069"/>
    <m/>
    <m/>
    <m/>
    <s v="05/08/2019"/>
    <x v="0"/>
    <s v="75913236"/>
    <x v="1"/>
    <n v="158"/>
    <s v="5/12/2019"/>
    <n v="122"/>
    <x v="13"/>
    <x v="13"/>
    <x v="0"/>
    <x v="7"/>
    <m/>
  </r>
  <r>
    <n v="1072"/>
    <x v="0"/>
    <x v="5"/>
    <s v="  A.H. PRIMERO DE JUNIO MZ. M LT. 02 "/>
    <s v="00004329"/>
    <s v="FERNANDO CARBAJAL SEGURA - EL BOSQUE"/>
    <x v="1070"/>
    <m/>
    <m/>
    <m/>
    <s v="05/08/2019"/>
    <x v="0"/>
    <s v="48438595"/>
    <x v="1"/>
    <n v="158"/>
    <s v="5/12/2019"/>
    <n v="122"/>
    <x v="11"/>
    <x v="11"/>
    <x v="0"/>
    <x v="7"/>
    <m/>
  </r>
  <r>
    <n v="1073"/>
    <x v="0"/>
    <x v="5"/>
    <s v="  AV. LA UNION 456 BLOCK R DPTO. 504 PISO 5 "/>
    <s v="00004328"/>
    <s v="LA VICTORIA SECTOR II - MARIA JESUS"/>
    <x v="1071"/>
    <m/>
    <m/>
    <m/>
    <s v="05/08/2019"/>
    <x v="3"/>
    <s v="42963035"/>
    <x v="0"/>
    <n v="158"/>
    <s v="NO SUPLEMENTADO O NO REGISTRADO"/>
    <s v=" "/>
    <x v="12"/>
    <x v="12"/>
    <x v="0"/>
    <x v="7"/>
    <m/>
  </r>
  <r>
    <n v="1074"/>
    <x v="0"/>
    <x v="5"/>
    <s v="  URB. SANTA ROSA MZ. 2 LT. 1 "/>
    <s v="00004329"/>
    <s v="FERNANDO CARBAJAL SEGURA - EL BOSQUE"/>
    <x v="1072"/>
    <m/>
    <m/>
    <m/>
    <s v="05/08/2019"/>
    <x v="3"/>
    <s v="16786664"/>
    <x v="0"/>
    <n v="158"/>
    <s v="NO SUPLEMENTADO O NO REGISTRADO"/>
    <s v=" "/>
    <x v="11"/>
    <x v="11"/>
    <x v="0"/>
    <x v="7"/>
    <m/>
  </r>
  <r>
    <n v="1075"/>
    <x v="0"/>
    <x v="5"/>
    <s v="  CALLE HUAYNA CAPAC 1824 "/>
    <s v="00004329"/>
    <s v="FERNANDO CARBAJAL SEGURA - EL BOSQUE"/>
    <x v="1073"/>
    <m/>
    <m/>
    <m/>
    <s v="05/08/2019"/>
    <x v="3"/>
    <s v="73179475"/>
    <x v="1"/>
    <n v="158"/>
    <s v="5/12/2019"/>
    <n v="122"/>
    <x v="11"/>
    <x v="11"/>
    <x v="0"/>
    <x v="7"/>
    <m/>
  </r>
  <r>
    <n v="1076"/>
    <x v="0"/>
    <x v="5"/>
    <s v="  CALLE INCA YUPANQUI 378 "/>
    <s v="00004317"/>
    <s v="HOSPITAL REGIONAL DOCENTE LAS MERCEDES"/>
    <x v="1074"/>
    <m/>
    <m/>
    <m/>
    <s v="05/08/2019"/>
    <x v="3"/>
    <s v="47089038"/>
    <x v="0"/>
    <n v="158"/>
    <s v="NO SUPLEMENTADO O NO REGISTRADO"/>
    <s v=" "/>
    <x v="4"/>
    <x v="4"/>
    <x v="0"/>
    <x v="2"/>
    <m/>
  </r>
  <r>
    <n v="1077"/>
    <x v="0"/>
    <x v="6"/>
    <s v="  AV. VENEZUELA 127 "/>
    <s v="00004349"/>
    <s v="MONSEFU"/>
    <x v="1075"/>
    <m/>
    <m/>
    <m/>
    <s v="05/08/2019"/>
    <x v="0"/>
    <s v="45013531"/>
    <x v="1"/>
    <n v="158"/>
    <s v="12/12/2019"/>
    <n v="129"/>
    <x v="14"/>
    <x v="14"/>
    <x v="0"/>
    <x v="5"/>
    <m/>
  </r>
  <r>
    <n v="1078"/>
    <x v="0"/>
    <x v="6"/>
    <s v="  C.P.M. VALLE HERMOSO "/>
    <s v="00004352"/>
    <s v="VALLE HERMOSO"/>
    <x v="1076"/>
    <m/>
    <m/>
    <m/>
    <s v="05/08/2019"/>
    <x v="0"/>
    <s v="77339129"/>
    <x v="1"/>
    <n v="158"/>
    <s v="5/12/2019"/>
    <n v="122"/>
    <x v="136"/>
    <x v="136"/>
    <x v="0"/>
    <x v="5"/>
    <m/>
  </r>
  <r>
    <n v="1079"/>
    <x v="0"/>
    <x v="6"/>
    <s v="  CALLE 7 DE JUNIO 709 "/>
    <s v="00011470"/>
    <s v="HOSPITAL REGIONAL LAMBAYEQUE"/>
    <x v="1077"/>
    <m/>
    <m/>
    <m/>
    <s v="05/08/2019"/>
    <x v="0"/>
    <s v="44404760"/>
    <x v="0"/>
    <n v="158"/>
    <s v="NO SUPLEMENTADO O NO REGISTRADO"/>
    <s v=" "/>
    <x v="71"/>
    <x v="71"/>
    <x v="0"/>
    <x v="2"/>
    <m/>
  </r>
  <r>
    <n v="1080"/>
    <x v="0"/>
    <x v="6"/>
    <s v="  CALLE SAN PEDRO 125 CPM. LOS TULLUMES "/>
    <s v="00004349"/>
    <s v="MONSEFU"/>
    <x v="1078"/>
    <m/>
    <m/>
    <m/>
    <s v="05/08/2019"/>
    <x v="0"/>
    <s v="47284264"/>
    <x v="1"/>
    <n v="158"/>
    <s v="5/12/2019"/>
    <n v="122"/>
    <x v="14"/>
    <x v="14"/>
    <x v="0"/>
    <x v="5"/>
    <m/>
  </r>
  <r>
    <n v="1081"/>
    <x v="0"/>
    <x v="6"/>
    <s v="  CALLE SAENZ PEÑA 20 "/>
    <s v="00004349"/>
    <s v="MONSEFU"/>
    <x v="1079"/>
    <m/>
    <m/>
    <m/>
    <s v="05/08/2019"/>
    <x v="0"/>
    <s v="44546333"/>
    <x v="1"/>
    <n v="158"/>
    <s v="12/12/2019"/>
    <n v="129"/>
    <x v="14"/>
    <x v="14"/>
    <x v="0"/>
    <x v="5"/>
    <m/>
  </r>
  <r>
    <n v="1082"/>
    <x v="0"/>
    <x v="6"/>
    <s v="  CASERIO MALCAS "/>
    <s v="00004349"/>
    <s v="MONSEFU"/>
    <x v="1080"/>
    <m/>
    <m/>
    <m/>
    <s v="05/08/2019"/>
    <x v="0"/>
    <s v="26962022"/>
    <x v="0"/>
    <n v="158"/>
    <s v="NO SUPLEMENTADO O NO REGISTRADO"/>
    <s v=" "/>
    <x v="14"/>
    <x v="14"/>
    <x v="0"/>
    <x v="5"/>
    <m/>
  </r>
  <r>
    <n v="1083"/>
    <x v="0"/>
    <x v="6"/>
    <s v="  CPM CALLANCA "/>
    <s v="00004350"/>
    <s v="CALLANCA"/>
    <x v="1081"/>
    <m/>
    <m/>
    <m/>
    <s v="05/08/2019"/>
    <x v="0"/>
    <s v="76664111"/>
    <x v="1"/>
    <n v="158"/>
    <s v="6/12/2019"/>
    <n v="123"/>
    <x v="137"/>
    <x v="137"/>
    <x v="0"/>
    <x v="5"/>
    <m/>
  </r>
  <r>
    <n v="1084"/>
    <x v="0"/>
    <x v="7"/>
    <s v="CALLE SN P.J JUAN PABLO II MZ. B LT. 14 LA PRADERA"/>
    <s v="00007306"/>
    <s v="LAS FLORES DE LA PRADERA"/>
    <x v="1082"/>
    <m/>
    <m/>
    <m/>
    <s v="05/08/2019"/>
    <x v="3"/>
    <s v="44817430"/>
    <x v="1"/>
    <n v="158"/>
    <s v="5/12/2019"/>
    <n v="122"/>
    <x v="15"/>
    <x v="15"/>
    <x v="0"/>
    <x v="8"/>
    <m/>
  </r>
  <r>
    <n v="1085"/>
    <x v="0"/>
    <x v="7"/>
    <s v="  CALLE ALFONSO UGARTE 538 "/>
    <s v="00004338"/>
    <s v="PIMENTEL"/>
    <x v="1083"/>
    <m/>
    <m/>
    <m/>
    <s v="05/08/2019"/>
    <x v="1"/>
    <s v="19893451"/>
    <x v="0"/>
    <n v="158"/>
    <s v="NO SUPLEMENTADO O NO REGISTRADO"/>
    <s v=" "/>
    <x v="16"/>
    <x v="16"/>
    <x v="0"/>
    <x v="8"/>
    <m/>
  </r>
  <r>
    <n v="1086"/>
    <x v="0"/>
    <x v="21"/>
    <s v="  CENTRO POBLADO SAN NICOLAS SN "/>
    <s v="00004356"/>
    <s v="ZAÑA"/>
    <x v="1084"/>
    <m/>
    <m/>
    <m/>
    <s v="05/08/2019"/>
    <x v="0"/>
    <s v="40797747"/>
    <x v="1"/>
    <n v="158"/>
    <s v="5/12/2019"/>
    <n v="122"/>
    <x v="39"/>
    <x v="39"/>
    <x v="0"/>
    <x v="19"/>
    <m/>
  </r>
  <r>
    <n v="1087"/>
    <x v="0"/>
    <x v="31"/>
    <s v="  PROL SANTA ROSA SN "/>
    <s v="00008838"/>
    <s v="CENTRO MEDICO &quot;JUAN AITA VALLE&quot; ETEN"/>
    <x v="1085"/>
    <m/>
    <m/>
    <m/>
    <s v="05/08/2019"/>
    <x v="3"/>
    <s v="75932862"/>
    <x v="0"/>
    <n v="158"/>
    <s v="NO SUPLEMENTADO O NO REGISTRADO"/>
    <s v=" "/>
    <x v="121"/>
    <x v="121"/>
    <x v="0"/>
    <x v="5"/>
    <m/>
  </r>
  <r>
    <n v="1088"/>
    <x v="0"/>
    <x v="22"/>
    <s v="JIRON HIPOLITO HUNANUE NRO 44 ENTRE LA CALLE RAMÓN CASTILLA Y HIPOLITO UNANUE"/>
    <s v="00007107"/>
    <s v="POMALCA"/>
    <x v="1086"/>
    <m/>
    <m/>
    <m/>
    <s v="05/08/2019"/>
    <x v="3"/>
    <s v="78546706"/>
    <x v="1"/>
    <n v="158"/>
    <s v="7/12/2019"/>
    <n v="124"/>
    <x v="59"/>
    <x v="59"/>
    <x v="0"/>
    <x v="27"/>
    <m/>
  </r>
  <r>
    <n v="1089"/>
    <x v="0"/>
    <x v="22"/>
    <s v="CALLE JOSE CARLOS MARIATEGUI  MZ.G LT.4A URB. NVO. SAN JUAN CASA DE LA SEÑORA PETA VENDEDORA DE CARNE RES"/>
    <s v="00007107"/>
    <s v="POMALCA"/>
    <x v="1087"/>
    <m/>
    <m/>
    <m/>
    <s v="05/08/2019"/>
    <x v="0"/>
    <s v="47565766"/>
    <x v="1"/>
    <n v="158"/>
    <s v="5/12/2019"/>
    <n v="122"/>
    <x v="59"/>
    <x v="59"/>
    <x v="0"/>
    <x v="27"/>
    <m/>
  </r>
  <r>
    <n v="1090"/>
    <x v="0"/>
    <x v="22"/>
    <s v="PASAJE 28 DE JULIO NRO. 31 ENTRE LA AV. JORGE CHAVEZ Y AV. RAMON CASTILLA"/>
    <s v="00007107"/>
    <s v="POMALCA"/>
    <x v="1088"/>
    <m/>
    <m/>
    <m/>
    <s v="05/08/2019"/>
    <x v="0"/>
    <s v="41628585"/>
    <x v="1"/>
    <n v="158"/>
    <s v="5/12/2019"/>
    <n v="122"/>
    <x v="59"/>
    <x v="59"/>
    <x v="0"/>
    <x v="27"/>
    <m/>
  </r>
  <r>
    <n v="1091"/>
    <x v="0"/>
    <x v="11"/>
    <s v="AVENIDA EL TRABAJO SECTOR LAS CASUARINAS II COSTADO DE PLATAFORMA"/>
    <s v="00006723"/>
    <s v="TUMAN"/>
    <x v="1089"/>
    <m/>
    <m/>
    <m/>
    <s v="05/08/2019"/>
    <x v="0"/>
    <s v="46594891"/>
    <x v="1"/>
    <n v="158"/>
    <s v="12/12/2019"/>
    <n v="129"/>
    <x v="20"/>
    <x v="20"/>
    <x v="0"/>
    <x v="10"/>
    <m/>
  </r>
  <r>
    <n v="1092"/>
    <x v="2"/>
    <x v="14"/>
    <s v="AVENIDA TACNA AV.TACNA 1101 CERCADO"/>
    <s v="00008901"/>
    <s v="ESSALUD HOSPITAL 1 &quot;AGUSTIN ARBULU NEYRA&quot; FERREÑAFE"/>
    <x v="1090"/>
    <m/>
    <m/>
    <m/>
    <s v="05/08/2019"/>
    <x v="2"/>
    <s v="40694679"/>
    <x v="0"/>
    <n v="158"/>
    <s v="NO SUPLEMENTADO O NO REGISTRADO"/>
    <s v=" "/>
    <x v="23"/>
    <x v="23"/>
    <x v="3"/>
    <x v="12"/>
    <m/>
  </r>
  <r>
    <n v="1093"/>
    <x v="2"/>
    <x v="24"/>
    <s v="  CASERIO SANTA CLARA "/>
    <s v="00007317"/>
    <s v="SANTA CLARA"/>
    <x v="1091"/>
    <m/>
    <m/>
    <m/>
    <s v="05/08/2019"/>
    <x v="0"/>
    <s v="76360206"/>
    <x v="1"/>
    <n v="158"/>
    <s v="5/12/2019"/>
    <n v="122"/>
    <x v="138"/>
    <x v="138"/>
    <x v="3"/>
    <x v="21"/>
    <m/>
  </r>
  <r>
    <n v="1094"/>
    <x v="2"/>
    <x v="13"/>
    <s v="  CENTRO POBLADO DE LA TRANCA "/>
    <s v="00004465"/>
    <s v="LA TRANCA"/>
    <x v="1092"/>
    <m/>
    <m/>
    <m/>
    <s v="05/08/2019"/>
    <x v="0"/>
    <s v="77085912"/>
    <x v="1"/>
    <n v="158"/>
    <s v="11/12/2019"/>
    <n v="128"/>
    <x v="139"/>
    <x v="139"/>
    <x v="3"/>
    <x v="11"/>
    <m/>
  </r>
  <r>
    <n v="1095"/>
    <x v="1"/>
    <x v="25"/>
    <s v="  EMILIANO NIÑO ASENT.H. SEÑOR DE SIPAN MZ. 2A LT. 05 "/>
    <s v="00004372"/>
    <s v="SAN MARTIN"/>
    <x v="1093"/>
    <m/>
    <m/>
    <m/>
    <s v="05/08/2019"/>
    <x v="0"/>
    <s v="75225690"/>
    <x v="0"/>
    <n v="158"/>
    <s v="NO SUPLEMENTADO O NO REGISTRADO"/>
    <s v=" "/>
    <x v="44"/>
    <x v="44"/>
    <x v="1"/>
    <x v="22"/>
    <m/>
  </r>
  <r>
    <n v="1096"/>
    <x v="1"/>
    <x v="25"/>
    <s v="  CASERIO MUY FINCA PUNTO 9 "/>
    <s v="00004375"/>
    <s v="MUYFINCA-PUNTO 09"/>
    <x v="1094"/>
    <m/>
    <m/>
    <m/>
    <s v="05/08/2019"/>
    <x v="0"/>
    <s v="46356340"/>
    <x v="1"/>
    <n v="158"/>
    <s v="26/11/2019"/>
    <n v="113"/>
    <x v="140"/>
    <x v="140"/>
    <x v="1"/>
    <x v="22"/>
    <m/>
  </r>
  <r>
    <n v="1097"/>
    <x v="1"/>
    <x v="25"/>
    <s v="  CALLE 28 DE JULIO 484 "/>
    <s v="00012241"/>
    <s v="AGUSTIN GAVIDIA SALCEDO"/>
    <x v="1095"/>
    <m/>
    <m/>
    <m/>
    <s v="05/08/2019"/>
    <x v="2"/>
    <s v="46833284"/>
    <x v="0"/>
    <n v="158"/>
    <s v="NO SUPLEMENTADO O NO REGISTRADO"/>
    <s v=" "/>
    <x v="5"/>
    <x v="5"/>
    <x v="2"/>
    <x v="3"/>
    <m/>
  </r>
  <r>
    <n v="1098"/>
    <x v="1"/>
    <x v="16"/>
    <s v="  CASERIO PAREDONES "/>
    <s v="00004383"/>
    <s v="PAREDONES MUY FINCA"/>
    <x v="1096"/>
    <m/>
    <m/>
    <m/>
    <s v="05/08/2019"/>
    <x v="0"/>
    <s v="46356335"/>
    <x v="1"/>
    <n v="158"/>
    <s v="5/12/2019"/>
    <n v="122"/>
    <x v="85"/>
    <x v="85"/>
    <x v="1"/>
    <x v="14"/>
    <m/>
  </r>
  <r>
    <n v="1099"/>
    <x v="1"/>
    <x v="15"/>
    <s v="  CASERIO LA VIÑA "/>
    <s v="00004379"/>
    <s v="LA VIÑA (JAYANCA)"/>
    <x v="1097"/>
    <m/>
    <m/>
    <m/>
    <s v="05/08/2019"/>
    <x v="2"/>
    <s v="47740341"/>
    <x v="1"/>
    <n v="158"/>
    <s v="5/12/2019"/>
    <n v="122"/>
    <x v="141"/>
    <x v="141"/>
    <x v="1"/>
    <x v="13"/>
    <m/>
  </r>
  <r>
    <n v="1100"/>
    <x v="1"/>
    <x v="18"/>
    <s v="CALLE MANUEL VILLEGAS SOUZA CALLE MANUEL VILLEGAS SAUSA - LTZ. SANTA ROSA A ESPALDAS DEL TANQUE ELEVADO - LTZ. SANTA ROSA"/>
    <s v="00004395"/>
    <s v="MOTUPE"/>
    <x v="1098"/>
    <m/>
    <m/>
    <m/>
    <s v="05/08/2019"/>
    <x v="3"/>
    <s v="75760970"/>
    <x v="1"/>
    <n v="158"/>
    <s v="5/12/2019"/>
    <n v="122"/>
    <x v="27"/>
    <x v="27"/>
    <x v="1"/>
    <x v="16"/>
    <m/>
  </r>
  <r>
    <n v="1101"/>
    <x v="1"/>
    <x v="18"/>
    <s v="  CAS. BRICEÑO "/>
    <s v="00004405"/>
    <s v="ANCHOVIRA"/>
    <x v="1099"/>
    <m/>
    <m/>
    <m/>
    <s v="05/08/2019"/>
    <x v="0"/>
    <s v="42210185"/>
    <x v="1"/>
    <n v="158"/>
    <s v="10/12/2019"/>
    <n v="127"/>
    <x v="111"/>
    <x v="111"/>
    <x v="1"/>
    <x v="16"/>
    <m/>
  </r>
  <r>
    <n v="1102"/>
    <x v="1"/>
    <x v="18"/>
    <s v="  INGRESANDO A LA DERECHA FACHADA BLANCA - CAS. SONOLIPE "/>
    <s v="00004395"/>
    <s v="MOTUPE"/>
    <x v="1100"/>
    <m/>
    <m/>
    <m/>
    <s v="05/08/2019"/>
    <x v="3"/>
    <s v="43990752"/>
    <x v="1"/>
    <n v="158"/>
    <s v="5/12/2019"/>
    <n v="122"/>
    <x v="27"/>
    <x v="27"/>
    <x v="1"/>
    <x v="16"/>
    <m/>
  </r>
  <r>
    <n v="1103"/>
    <x v="1"/>
    <x v="19"/>
    <s v="  CALERA SANTA ISABEL "/>
    <s v="00007315"/>
    <s v="CALERA SANTA ROSA"/>
    <x v="1101"/>
    <m/>
    <m/>
    <m/>
    <s v="05/08/2019"/>
    <x v="2"/>
    <s v="77080664"/>
    <x v="1"/>
    <n v="158"/>
    <s v="12/12/2019"/>
    <n v="129"/>
    <x v="30"/>
    <x v="30"/>
    <x v="1"/>
    <x v="17"/>
    <m/>
  </r>
  <r>
    <n v="1104"/>
    <x v="1"/>
    <x v="19"/>
    <s v="  ESCUTE "/>
    <s v="00004409"/>
    <s v="INSCULAS"/>
    <x v="1102"/>
    <m/>
    <m/>
    <m/>
    <s v="05/08/2019"/>
    <x v="0"/>
    <s v="75783520"/>
    <x v="1"/>
    <n v="158"/>
    <s v="13/12/2019"/>
    <n v="130"/>
    <x v="50"/>
    <x v="50"/>
    <x v="1"/>
    <x v="17"/>
    <m/>
  </r>
  <r>
    <n v="1105"/>
    <x v="1"/>
    <x v="18"/>
    <s v="CALLE LOS DULANTOS CALLE LOS DULANTOS 408 - LTZ. LA PRIMAVERA POR EL ESTADIO - LTZ. LA PRIMAVERA"/>
    <s v="00008839"/>
    <s v="CENTRO DE ATENCION PRIMARIA II MOTUPE"/>
    <x v="1103"/>
    <m/>
    <m/>
    <m/>
    <s v="05/08/2019"/>
    <x v="2"/>
    <s v="43817272"/>
    <x v="0"/>
    <n v="158"/>
    <s v="NO SUPLEMENTADO O NO REGISTRADO"/>
    <s v=" "/>
    <x v="62"/>
    <x v="62"/>
    <x v="1"/>
    <x v="16"/>
    <m/>
  </r>
  <r>
    <n v="1106"/>
    <x v="1"/>
    <x v="29"/>
    <s v="CALLE REAL  815 POR EL PARADERO SAUCE"/>
    <s v="00004386"/>
    <s v="SALAS"/>
    <x v="1104"/>
    <m/>
    <m/>
    <m/>
    <s v="05/08/2019"/>
    <x v="0"/>
    <s v="43884055"/>
    <x v="0"/>
    <n v="158"/>
    <s v="NO SUPLEMENTADO O NO REGISTRADO"/>
    <s v=" "/>
    <x v="68"/>
    <x v="68"/>
    <x v="1"/>
    <x v="25"/>
    <m/>
  </r>
  <r>
    <n v="1107"/>
    <x v="1"/>
    <x v="36"/>
    <s v="  CERCA AL PUENTE PIZARRO "/>
    <s v="00004384"/>
    <s v="PACORA"/>
    <x v="1105"/>
    <m/>
    <m/>
    <m/>
    <s v="05/08/2019"/>
    <x v="0"/>
    <s v="74860352"/>
    <x v="1"/>
    <n v="158"/>
    <s v="5/12/2019"/>
    <n v="122"/>
    <x v="90"/>
    <x v="90"/>
    <x v="1"/>
    <x v="23"/>
    <m/>
  </r>
  <r>
    <n v="1108"/>
    <x v="1"/>
    <x v="19"/>
    <s v="  CASERIO IMPERIAL "/>
    <s v="00004407"/>
    <s v="OLMOS"/>
    <x v="1106"/>
    <m/>
    <m/>
    <m/>
    <s v="05/08/2019"/>
    <x v="0"/>
    <s v="46744660"/>
    <x v="1"/>
    <n v="158"/>
    <s v="2/12/2019"/>
    <n v="119"/>
    <x v="29"/>
    <x v="29"/>
    <x v="1"/>
    <x v="17"/>
    <m/>
  </r>
  <r>
    <n v="1109"/>
    <x v="0"/>
    <x v="0"/>
    <s v="  C.POBLADO FANNY ABANTO CALLE MZ. F LT. 017 "/>
    <s v="00004320"/>
    <s v="JORGE CHAVEZ"/>
    <x v="1107"/>
    <m/>
    <m/>
    <m/>
    <s v="05/08/2019"/>
    <x v="0"/>
    <s v="48470349"/>
    <x v="1"/>
    <n v="158"/>
    <s v="5/11/2019"/>
    <n v="92"/>
    <x v="36"/>
    <x v="36"/>
    <x v="0"/>
    <x v="0"/>
    <m/>
  </r>
  <r>
    <n v="1110"/>
    <x v="0"/>
    <x v="0"/>
    <s v="  CALLE J. SABOGAL 120-A "/>
    <s v="00004327"/>
    <s v="LA VICTORIA SECTOR I"/>
    <x v="1108"/>
    <m/>
    <m/>
    <m/>
    <s v="04/08/2019"/>
    <x v="0"/>
    <s v="71576822"/>
    <x v="1"/>
    <n v="159"/>
    <s v="4/12/2019"/>
    <n v="122"/>
    <x v="13"/>
    <x v="13"/>
    <x v="0"/>
    <x v="7"/>
    <m/>
  </r>
  <r>
    <n v="1111"/>
    <x v="1"/>
    <x v="1"/>
    <s v="  ANEXO LOS CHAPOÑANES "/>
    <s v="00004392"/>
    <s v="LOS BANCES"/>
    <x v="1109"/>
    <m/>
    <m/>
    <m/>
    <s v="04/08/2019"/>
    <x v="0"/>
    <s v="61005454"/>
    <x v="1"/>
    <n v="159"/>
    <s v="4/12/2019"/>
    <n v="122"/>
    <x v="69"/>
    <x v="69"/>
    <x v="1"/>
    <x v="1"/>
    <m/>
  </r>
  <r>
    <n v="1112"/>
    <x v="0"/>
    <x v="0"/>
    <s v="  CALLE TACNA 140 DPTO. 202 "/>
    <s v="00004332"/>
    <s v="PEDRO PABLO ATUSPARIAS"/>
    <x v="1110"/>
    <m/>
    <m/>
    <m/>
    <s v="04/08/2019"/>
    <x v="1"/>
    <s v="43466059"/>
    <x v="1"/>
    <n v="159"/>
    <s v="5/12/2019"/>
    <n v="123"/>
    <x v="37"/>
    <x v="37"/>
    <x v="0"/>
    <x v="4"/>
    <m/>
  </r>
  <r>
    <n v="1113"/>
    <x v="0"/>
    <x v="0"/>
    <s v="  PROLONG. LOS GORRIONES ESTE 430 PUEBLO JOVEN A.BACA BURGA "/>
    <s v="00008836"/>
    <s v="POLICLINICO CHICLAYO OESTE"/>
    <x v="1111"/>
    <m/>
    <m/>
    <m/>
    <s v="04/08/2019"/>
    <x v="1"/>
    <s v="44106356"/>
    <x v="0"/>
    <n v="159"/>
    <s v="NO SUPLEMENTADO O NO REGISTRADO"/>
    <s v=" "/>
    <x v="41"/>
    <x v="41"/>
    <x v="0"/>
    <x v="0"/>
    <m/>
  </r>
  <r>
    <n v="1114"/>
    <x v="0"/>
    <x v="0"/>
    <s v="  CALLE BAGUA 187 URB. JOSE QUIÑONES "/>
    <s v="00008836"/>
    <s v="POLICLINICO CHICLAYO OESTE"/>
    <x v="1112"/>
    <m/>
    <m/>
    <m/>
    <s v="04/08/2019"/>
    <x v="1"/>
    <s v="48257737"/>
    <x v="0"/>
    <n v="159"/>
    <s v="NO SUPLEMENTADO O NO REGISTRADO"/>
    <s v=" "/>
    <x v="41"/>
    <x v="41"/>
    <x v="0"/>
    <x v="0"/>
    <m/>
  </r>
  <r>
    <n v="1115"/>
    <x v="0"/>
    <x v="0"/>
    <s v="  SARMIENTO DE GAMBOA 552 P.J. 9 DE OCTUBRE "/>
    <s v="00007183"/>
    <s v="VILLA HERMOSA"/>
    <x v="1113"/>
    <m/>
    <m/>
    <m/>
    <s v="04/08/2019"/>
    <x v="0"/>
    <s v="45314777"/>
    <x v="1"/>
    <n v="159"/>
    <s v="10/12/2019"/>
    <n v="128"/>
    <x v="9"/>
    <x v="9"/>
    <x v="0"/>
    <x v="4"/>
    <m/>
  </r>
  <r>
    <n v="1116"/>
    <x v="0"/>
    <x v="0"/>
    <s v="  CALLE LOS COMBATIENTES 820 UPIS CRUZ DEL PERDON "/>
    <s v="00004324"/>
    <s v="CERROPON"/>
    <x v="1114"/>
    <m/>
    <m/>
    <m/>
    <s v="04/08/2019"/>
    <x v="0"/>
    <s v="16793132"/>
    <x v="1"/>
    <n v="159"/>
    <s v="4/12/2019"/>
    <n v="122"/>
    <x v="0"/>
    <x v="0"/>
    <x v="0"/>
    <x v="0"/>
    <m/>
  </r>
  <r>
    <n v="1117"/>
    <x v="0"/>
    <x v="0"/>
    <s v="  CALLE VICENTE RUSSO 230 URB. JOSE BALTA "/>
    <s v="00004319"/>
    <s v="SAN ANTONIO"/>
    <x v="1115"/>
    <m/>
    <m/>
    <m/>
    <s v="04/08/2019"/>
    <x v="0"/>
    <s v="74194016"/>
    <x v="1"/>
    <n v="159"/>
    <s v="5/12/2019"/>
    <n v="123"/>
    <x v="34"/>
    <x v="34"/>
    <x v="0"/>
    <x v="0"/>
    <m/>
  </r>
  <r>
    <n v="1118"/>
    <x v="0"/>
    <x v="3"/>
    <s v="CALLE GONZALES PRADA CALLE GONZALES PRADA CUADRA 9 MZ. 89-A LT. 12 "/>
    <s v="00004353"/>
    <s v="CIUDAD ETEN"/>
    <x v="1116"/>
    <m/>
    <m/>
    <m/>
    <s v="04/08/2019"/>
    <x v="0"/>
    <s v="77287403"/>
    <x v="1"/>
    <n v="159"/>
    <s v="4/12/2019"/>
    <n v="122"/>
    <x v="7"/>
    <x v="7"/>
    <x v="0"/>
    <x v="5"/>
    <m/>
  </r>
  <r>
    <n v="1119"/>
    <x v="0"/>
    <x v="4"/>
    <s v="AVENIDA ATAHUALPA  SN POR LA TABACALERA"/>
    <s v="00004325"/>
    <s v="VICTOR ENRIQUE TIRADO BONILLA"/>
    <x v="1117"/>
    <m/>
    <m/>
    <m/>
    <s v="04/08/2019"/>
    <x v="0"/>
    <s v="77283676"/>
    <x v="1"/>
    <n v="159"/>
    <s v="3/12/2019"/>
    <n v="121"/>
    <x v="8"/>
    <x v="8"/>
    <x v="0"/>
    <x v="6"/>
    <m/>
  </r>
  <r>
    <n v="1120"/>
    <x v="0"/>
    <x v="2"/>
    <s v="  CALLE LOS JARDINES MZ E LT 27 ALTURA DEL PJ  JESUS NAZARENO"/>
    <s v="00004333"/>
    <s v="PAUL HARRIS"/>
    <x v="1118"/>
    <m/>
    <m/>
    <m/>
    <s v="04/08/2019"/>
    <x v="0"/>
    <s v="48188878"/>
    <x v="1"/>
    <n v="159"/>
    <s v="4/12/2019"/>
    <n v="122"/>
    <x v="6"/>
    <x v="6"/>
    <x v="0"/>
    <x v="4"/>
    <m/>
  </r>
  <r>
    <n v="1121"/>
    <x v="0"/>
    <x v="2"/>
    <s v="CALLE HUSARES DE JUNIN 1079  CPM. URRUNAGA"/>
    <s v="00008831"/>
    <s v="POLICLINICO CLINICA MANUEL MANRIQUE NEVADO"/>
    <x v="1119"/>
    <m/>
    <m/>
    <m/>
    <s v="04/08/2019"/>
    <x v="2"/>
    <s v="73467712"/>
    <x v="0"/>
    <n v="159"/>
    <s v="NO SUPLEMENTADO O NO REGISTRADO"/>
    <s v=" "/>
    <x v="5"/>
    <x v="5"/>
    <x v="2"/>
    <x v="3"/>
    <m/>
  </r>
  <r>
    <n v="1122"/>
    <x v="0"/>
    <x v="2"/>
    <s v="CALLE MARIA IGNACIO GOYCOCHEA  MZ B LT 38  CPM SALAMANCA"/>
    <s v="00004333"/>
    <s v="PAUL HARRIS"/>
    <x v="1120"/>
    <m/>
    <m/>
    <m/>
    <s v="04/08/2019"/>
    <x v="3"/>
    <s v="43124945"/>
    <x v="1"/>
    <n v="159"/>
    <s v="11/12/2019"/>
    <n v="129"/>
    <x v="6"/>
    <x v="6"/>
    <x v="0"/>
    <x v="4"/>
    <m/>
  </r>
  <r>
    <n v="1123"/>
    <x v="0"/>
    <x v="2"/>
    <s v="CALLE LAS CEBOLLAS MG LT 10  ALTURA DE LA CALLE SAN MARTIN Y ROOSVELT PROLONG."/>
    <s v="00007183"/>
    <s v="VILLA HERMOSA"/>
    <x v="1121"/>
    <m/>
    <m/>
    <m/>
    <s v="04/08/2019"/>
    <x v="0"/>
    <s v="77910872"/>
    <x v="1"/>
    <n v="159"/>
    <s v="4/12/2019"/>
    <n v="122"/>
    <x v="9"/>
    <x v="9"/>
    <x v="0"/>
    <x v="4"/>
    <m/>
  </r>
  <r>
    <n v="1124"/>
    <x v="0"/>
    <x v="2"/>
    <s v="CALLE SAN LORENZO  MZ. A LT. 05 ALTURA DE LA AV AUGUSTO BELEGUIA  Y AV MARIANO CORNEJO"/>
    <s v="00004333"/>
    <s v="PAUL HARRIS"/>
    <x v="1122"/>
    <m/>
    <m/>
    <m/>
    <s v="04/08/2019"/>
    <x v="0"/>
    <s v="74805724"/>
    <x v="1"/>
    <n v="159"/>
    <s v="7/11/2019"/>
    <n v="95"/>
    <x v="6"/>
    <x v="6"/>
    <x v="0"/>
    <x v="4"/>
    <m/>
  </r>
  <r>
    <n v="1125"/>
    <x v="0"/>
    <x v="2"/>
    <s v="AVENIDA CHICLAYO  1150 P.JOVEN MARIA PARADO DE BELLIDO ALTURA DE LA CALLE BENEL VARGAS"/>
    <s v="00007183"/>
    <s v="VILLA HERMOSA"/>
    <x v="1123"/>
    <m/>
    <m/>
    <m/>
    <s v="04/08/2019"/>
    <x v="0"/>
    <s v="70913786"/>
    <x v="1"/>
    <n v="159"/>
    <s v="4/12/2019"/>
    <n v="122"/>
    <x v="9"/>
    <x v="9"/>
    <x v="0"/>
    <x v="4"/>
    <m/>
  </r>
  <r>
    <n v="1126"/>
    <x v="0"/>
    <x v="5"/>
    <s v="  CALLE LOS TAMBOS 1161 "/>
    <s v="00004327"/>
    <s v="LA VICTORIA SECTOR I"/>
    <x v="1124"/>
    <m/>
    <m/>
    <m/>
    <s v="04/08/2019"/>
    <x v="0"/>
    <s v="73781823"/>
    <x v="1"/>
    <n v="159"/>
    <s v="4/12/2019"/>
    <n v="122"/>
    <x v="13"/>
    <x v="13"/>
    <x v="0"/>
    <x v="7"/>
    <m/>
  </r>
  <r>
    <n v="1127"/>
    <x v="0"/>
    <x v="5"/>
    <s v="  CALLE MACCHU PICCHU 1193 C.P.M.EL BOSQUE "/>
    <s v="00004329"/>
    <s v="FERNANDO CARBAJAL SEGURA - EL BOSQUE"/>
    <x v="1125"/>
    <m/>
    <m/>
    <m/>
    <s v="04/08/2019"/>
    <x v="2"/>
    <s v="45211453"/>
    <x v="0"/>
    <n v="159"/>
    <s v="NO SUPLEMENTADO O NO REGISTRADO"/>
    <s v=" "/>
    <x v="11"/>
    <x v="11"/>
    <x v="0"/>
    <x v="7"/>
    <m/>
  </r>
  <r>
    <n v="1128"/>
    <x v="0"/>
    <x v="5"/>
    <s v="  CALLE INCA YUPANQUI 818 "/>
    <s v="00007410"/>
    <s v="ANTONIO RAYMONDI"/>
    <x v="1126"/>
    <m/>
    <m/>
    <m/>
    <s v="04/08/2019"/>
    <x v="0"/>
    <s v="48057670"/>
    <x v="1"/>
    <n v="159"/>
    <s v="4/12/2019"/>
    <n v="122"/>
    <x v="80"/>
    <x v="80"/>
    <x v="0"/>
    <x v="7"/>
    <m/>
  </r>
  <r>
    <n v="1129"/>
    <x v="0"/>
    <x v="6"/>
    <s v="  CALLE SANTO TORIBIO SN "/>
    <s v="00004349"/>
    <s v="MONSEFU"/>
    <x v="1127"/>
    <m/>
    <m/>
    <m/>
    <s v="04/08/2019"/>
    <x v="0"/>
    <s v="75007198"/>
    <x v="1"/>
    <n v="159"/>
    <s v="4/12/2019"/>
    <n v="122"/>
    <x v="14"/>
    <x v="14"/>
    <x v="0"/>
    <x v="5"/>
    <m/>
  </r>
  <r>
    <n v="1130"/>
    <x v="0"/>
    <x v="6"/>
    <s v="  CASERIO MUYSIL MZ. C - LT. 13 "/>
    <s v="00004349"/>
    <s v="MONSEFU"/>
    <x v="1128"/>
    <m/>
    <m/>
    <m/>
    <s v="04/08/2019"/>
    <x v="0"/>
    <s v="48817679"/>
    <x v="0"/>
    <n v="159"/>
    <s v="NO SUPLEMENTADO O NO REGISTRADO"/>
    <s v=" "/>
    <x v="14"/>
    <x v="14"/>
    <x v="0"/>
    <x v="5"/>
    <m/>
  </r>
  <r>
    <n v="1131"/>
    <x v="0"/>
    <x v="6"/>
    <s v="  RAMA - RELUZ "/>
    <s v="00004351"/>
    <s v="POMAPE"/>
    <x v="1129"/>
    <m/>
    <m/>
    <m/>
    <s v="04/08/2019"/>
    <x v="0"/>
    <s v="76047222"/>
    <x v="1"/>
    <n v="159"/>
    <s v="5/12/2019"/>
    <n v="123"/>
    <x v="112"/>
    <x v="112"/>
    <x v="0"/>
    <x v="5"/>
    <m/>
  </r>
  <r>
    <n v="1132"/>
    <x v="0"/>
    <x v="6"/>
    <s v="  C.P.M. CHACUPE BAJO "/>
    <s v="00004351"/>
    <s v="POMAPE"/>
    <x v="1130"/>
    <m/>
    <m/>
    <m/>
    <s v="04/08/2019"/>
    <x v="0"/>
    <s v="73493439"/>
    <x v="1"/>
    <n v="159"/>
    <s v="4/12/2019"/>
    <n v="122"/>
    <x v="112"/>
    <x v="112"/>
    <x v="0"/>
    <x v="5"/>
    <m/>
  </r>
  <r>
    <n v="1133"/>
    <x v="0"/>
    <x v="31"/>
    <s v="  CALLE HUAYNA CAPAC 310 P.J VILLA EL SOL "/>
    <s v="00004342"/>
    <s v="REQUE"/>
    <x v="1131"/>
    <m/>
    <m/>
    <m/>
    <s v="04/08/2019"/>
    <x v="0"/>
    <s v="48078714"/>
    <x v="1"/>
    <n v="159"/>
    <s v="4/12/2019"/>
    <n v="122"/>
    <x v="58"/>
    <x v="58"/>
    <x v="0"/>
    <x v="18"/>
    <m/>
  </r>
  <r>
    <n v="1134"/>
    <x v="0"/>
    <x v="10"/>
    <s v="  CALLE MICAELA BASTIDAS 530 FRENTE  A UN PARQUE"/>
    <s v="00004355"/>
    <s v="SANTA ROSA"/>
    <x v="1132"/>
    <m/>
    <m/>
    <m/>
    <s v="04/08/2019"/>
    <x v="0"/>
    <s v="76942422"/>
    <x v="1"/>
    <n v="159"/>
    <s v="11/12/2019"/>
    <n v="129"/>
    <x v="19"/>
    <x v="19"/>
    <x v="0"/>
    <x v="5"/>
    <m/>
  </r>
  <r>
    <n v="1135"/>
    <x v="0"/>
    <x v="10"/>
    <s v="CALLE CRISTOBAL COLON NRO.401 "/>
    <s v="00004355"/>
    <s v="SANTA ROSA"/>
    <x v="1133"/>
    <m/>
    <m/>
    <m/>
    <s v="04/08/2019"/>
    <x v="0"/>
    <s v="74607146"/>
    <x v="1"/>
    <n v="159"/>
    <s v="4/12/2019"/>
    <n v="122"/>
    <x v="19"/>
    <x v="19"/>
    <x v="0"/>
    <x v="5"/>
    <m/>
  </r>
  <r>
    <n v="1136"/>
    <x v="0"/>
    <x v="31"/>
    <s v="  A.H NUEVO REQUE MZ.C LT.25 "/>
    <s v="00018702"/>
    <s v="CONSULTORIOS DEL HOSPITAL I &quot;AGUSTIN ARBULU NEYRA&quot; FERREÑAFE"/>
    <x v="1134"/>
    <m/>
    <m/>
    <m/>
    <s v="04/08/2019"/>
    <x v="3"/>
    <s v="76302078"/>
    <x v="0"/>
    <n v="159"/>
    <s v="NO SUPLEMENTADO O NO REGISTRADO"/>
    <s v=" "/>
    <x v="5"/>
    <x v="5"/>
    <x v="2"/>
    <x v="3"/>
    <m/>
  </r>
  <r>
    <n v="1137"/>
    <x v="0"/>
    <x v="22"/>
    <s v="PASAJE TRUJILLO NRO. 27 A DOS CUADRAS DEL SINDICATO"/>
    <s v="00008836"/>
    <s v="POLICLINICO CHICLAYO OESTE"/>
    <x v="1135"/>
    <m/>
    <m/>
    <m/>
    <s v="04/08/2019"/>
    <x v="2"/>
    <s v="47418849"/>
    <x v="0"/>
    <n v="159"/>
    <s v="NO SUPLEMENTADO O NO REGISTRADO"/>
    <s v=" "/>
    <x v="41"/>
    <x v="41"/>
    <x v="0"/>
    <x v="0"/>
    <m/>
  </r>
  <r>
    <n v="1138"/>
    <x v="2"/>
    <x v="14"/>
    <s v="  CALLE LOS GIRASOLES MZ S LT 11 EL ALGODONAL "/>
    <s v=""/>
    <s v=""/>
    <x v="1136"/>
    <m/>
    <m/>
    <m/>
    <s v="04/08/2019"/>
    <x v="1"/>
    <s v="47966130"/>
    <x v="0"/>
    <n v="159"/>
    <s v="NO SUPLEMENTADO O NO REGISTRADO"/>
    <s v=" "/>
    <x v="5"/>
    <x v="5"/>
    <x v="2"/>
    <x v="3"/>
    <m/>
  </r>
  <r>
    <n v="1139"/>
    <x v="2"/>
    <x v="14"/>
    <s v="CALLE JOSE OLAYA CALLE JOSE OLAYA 228 "/>
    <s v="00008901"/>
    <s v="ESSALUD HOSPITAL 1 &quot;AGUSTIN ARBULU NEYRA&quot; FERREÑAFE"/>
    <x v="1137"/>
    <m/>
    <m/>
    <m/>
    <s v="04/08/2019"/>
    <x v="2"/>
    <s v="42332803"/>
    <x v="0"/>
    <n v="159"/>
    <s v="NO SUPLEMENTADO O NO REGISTRADO"/>
    <s v=" "/>
    <x v="23"/>
    <x v="23"/>
    <x v="3"/>
    <x v="12"/>
    <m/>
  </r>
  <r>
    <n v="1140"/>
    <x v="2"/>
    <x v="14"/>
    <s v="CALLE 9 DE OCTUBRE NUEVE DE OCTUBRE 168 U.V. LAS MERCEDES PASANDO EL ARCO DE PUEBLO NUEVO"/>
    <s v="00008901"/>
    <s v="ESSALUD HOSPITAL 1 &quot;AGUSTIN ARBULU NEYRA&quot; FERREÑAFE"/>
    <x v="1138"/>
    <m/>
    <m/>
    <m/>
    <s v="04/08/2019"/>
    <x v="2"/>
    <s v="42403742"/>
    <x v="0"/>
    <n v="159"/>
    <s v="NO SUPLEMENTADO O NO REGISTRADO"/>
    <s v=" "/>
    <x v="23"/>
    <x v="23"/>
    <x v="3"/>
    <x v="12"/>
    <m/>
  </r>
  <r>
    <n v="1141"/>
    <x v="2"/>
    <x v="24"/>
    <s v="  MOTUPILLO "/>
    <s v="00018702"/>
    <s v="CONSULTORIOS DEL HOSPITAL I &quot;AGUSTIN ARBULU NEYRA&quot; FERREÑAFE"/>
    <x v="1139"/>
    <m/>
    <m/>
    <m/>
    <s v="04/08/2019"/>
    <x v="3"/>
    <s v="46234588"/>
    <x v="0"/>
    <n v="159"/>
    <s v="NO SUPLEMENTADO O NO REGISTRADO"/>
    <s v=" "/>
    <x v="5"/>
    <x v="5"/>
    <x v="2"/>
    <x v="3"/>
    <m/>
  </r>
  <r>
    <n v="1142"/>
    <x v="1"/>
    <x v="25"/>
    <s v="  CASERIO SAN NICOLAS "/>
    <s v="00004372"/>
    <s v="SAN MARTIN"/>
    <x v="1140"/>
    <m/>
    <m/>
    <m/>
    <s v="04/08/2019"/>
    <x v="0"/>
    <s v="46718471"/>
    <x v="1"/>
    <n v="159"/>
    <s v="4/12/2019"/>
    <n v="122"/>
    <x v="44"/>
    <x v="44"/>
    <x v="1"/>
    <x v="22"/>
    <m/>
  </r>
  <r>
    <n v="1143"/>
    <x v="1"/>
    <x v="25"/>
    <s v="  CASERIO PUNTO NUEVE "/>
    <s v="00004374"/>
    <s v="SIALUPE HUAMANTANGA"/>
    <x v="1141"/>
    <m/>
    <m/>
    <m/>
    <s v="04/08/2019"/>
    <x v="0"/>
    <s v="41330091"/>
    <x v="1"/>
    <n v="159"/>
    <s v="10/12/2019"/>
    <n v="128"/>
    <x v="77"/>
    <x v="77"/>
    <x v="1"/>
    <x v="22"/>
    <m/>
  </r>
  <r>
    <n v="1144"/>
    <x v="1"/>
    <x v="25"/>
    <s v="  CASERIO PUNTO 9 "/>
    <s v=""/>
    <s v=""/>
    <x v="1141"/>
    <m/>
    <m/>
    <m/>
    <s v="04/08/2019"/>
    <x v="1"/>
    <s v="41330091"/>
    <x v="1"/>
    <n v="159"/>
    <s v="10/12/2019"/>
    <n v="128"/>
    <x v="5"/>
    <x v="5"/>
    <x v="2"/>
    <x v="3"/>
    <m/>
  </r>
  <r>
    <n v="1145"/>
    <x v="2"/>
    <x v="26"/>
    <s v="JIRON UNION PROLONGACION PROLONG. UNION 237 ENTRE PASAJE AMAZONAS Y UNION "/>
    <s v="00004452"/>
    <s v="FRANCISCO MURO PACHECO-PUEBLO NUEVO"/>
    <x v="1142"/>
    <m/>
    <m/>
    <m/>
    <s v="04/08/2019"/>
    <x v="0"/>
    <s v="43147132"/>
    <x v="1"/>
    <n v="159"/>
    <s v="6/12/2019"/>
    <n v="124"/>
    <x v="45"/>
    <x v="45"/>
    <x v="3"/>
    <x v="12"/>
    <m/>
  </r>
  <r>
    <n v="1146"/>
    <x v="1"/>
    <x v="25"/>
    <s v="  AV. 28 DE JULIO 356 "/>
    <s v="00004373"/>
    <s v="TORIBIA CASTRO"/>
    <x v="1143"/>
    <m/>
    <m/>
    <m/>
    <s v="04/08/2019"/>
    <x v="0"/>
    <s v="47057709"/>
    <x v="1"/>
    <n v="159"/>
    <s v="4/12/2019"/>
    <n v="122"/>
    <x v="46"/>
    <x v="46"/>
    <x v="1"/>
    <x v="22"/>
    <m/>
  </r>
  <r>
    <n v="1147"/>
    <x v="1"/>
    <x v="16"/>
    <s v="  C.P. PUNTO CUATRO "/>
    <s v="00004370"/>
    <s v="HOSPITAL PROVINCIAL DOCENTE BELEN-LAMBAYEQUE"/>
    <x v="1144"/>
    <m/>
    <m/>
    <m/>
    <s v="04/08/2019"/>
    <x v="0"/>
    <s v="76441819"/>
    <x v="1"/>
    <n v="159"/>
    <s v="4/12/2019"/>
    <n v="122"/>
    <x v="28"/>
    <x v="28"/>
    <x v="1"/>
    <x v="2"/>
    <m/>
  </r>
  <r>
    <n v="1148"/>
    <x v="1"/>
    <x v="17"/>
    <s v="  CALLE SANTA ROSA "/>
    <s v="00004422"/>
    <s v="EL ROMERO"/>
    <x v="1145"/>
    <m/>
    <m/>
    <m/>
    <s v="04/08/2019"/>
    <x v="0"/>
    <s v="17626038"/>
    <x v="1"/>
    <n v="159"/>
    <s v="4/12/2019"/>
    <n v="122"/>
    <x v="142"/>
    <x v="142"/>
    <x v="1"/>
    <x v="15"/>
    <m/>
  </r>
  <r>
    <n v="1149"/>
    <x v="1"/>
    <x v="17"/>
    <s v="  C.P. POSITOS "/>
    <s v="00004438"/>
    <s v="POSITOS"/>
    <x v="1146"/>
    <m/>
    <m/>
    <m/>
    <s v="04/08/2019"/>
    <x v="0"/>
    <s v="77081418"/>
    <x v="1"/>
    <n v="159"/>
    <s v="5/12/2019"/>
    <n v="123"/>
    <x v="92"/>
    <x v="92"/>
    <x v="1"/>
    <x v="15"/>
    <m/>
  </r>
  <r>
    <n v="1150"/>
    <x v="1"/>
    <x v="17"/>
    <s v="  CASERIO HUACA DE BARRO "/>
    <s v="00004437"/>
    <s v="HUACA DE BARRO"/>
    <x v="1147"/>
    <m/>
    <m/>
    <m/>
    <s v="04/08/2019"/>
    <x v="0"/>
    <s v="47864877"/>
    <x v="1"/>
    <n v="159"/>
    <s v="4/12/2019"/>
    <n v="122"/>
    <x v="110"/>
    <x v="110"/>
    <x v="1"/>
    <x v="15"/>
    <m/>
  </r>
  <r>
    <n v="1151"/>
    <x v="1"/>
    <x v="17"/>
    <s v="  TRANCA SASAPE ENTRADA AL ANEXO BARRIO NUEVO  "/>
    <s v="00004423"/>
    <s v="TRANCA FANUPE"/>
    <x v="1148"/>
    <m/>
    <m/>
    <m/>
    <s v="04/08/2019"/>
    <x v="0"/>
    <s v="47251740"/>
    <x v="1"/>
    <n v="159"/>
    <s v="5/12/2019"/>
    <n v="123"/>
    <x v="105"/>
    <x v="105"/>
    <x v="1"/>
    <x v="15"/>
    <m/>
  </r>
  <r>
    <n v="1152"/>
    <x v="1"/>
    <x v="18"/>
    <s v="  ANTES DE LLEGAR AL CASERIO ALTO PERU  "/>
    <s v="00006953"/>
    <s v="EL ARROZAL"/>
    <x v="1149"/>
    <m/>
    <m/>
    <m/>
    <s v="04/08/2019"/>
    <x v="0"/>
    <s v="77294859"/>
    <x v="1"/>
    <n v="159"/>
    <s v="4/12/2019"/>
    <n v="122"/>
    <x v="143"/>
    <x v="143"/>
    <x v="1"/>
    <x v="16"/>
    <m/>
  </r>
  <r>
    <n v="1153"/>
    <x v="1"/>
    <x v="19"/>
    <s v="  CASERIO EL PORVENIR "/>
    <s v="00006177"/>
    <s v="SAN LUIS"/>
    <x v="1150"/>
    <m/>
    <m/>
    <m/>
    <s v="04/08/2019"/>
    <x v="0"/>
    <s v="75337463"/>
    <x v="0"/>
    <n v="159"/>
    <s v="NO SUPLEMENTADO O NO REGISTRADO"/>
    <s v=" "/>
    <x v="5"/>
    <x v="5"/>
    <x v="2"/>
    <x v="3"/>
    <m/>
  </r>
  <r>
    <n v="1154"/>
    <x v="1"/>
    <x v="19"/>
    <s v="  CASERIO EL IMPERIAL "/>
    <s v="00004407"/>
    <s v="OLMOS"/>
    <x v="1151"/>
    <m/>
    <m/>
    <m/>
    <s v="04/08/2019"/>
    <x v="0"/>
    <s v="76426801"/>
    <x v="1"/>
    <n v="159"/>
    <s v="4/12/2019"/>
    <n v="122"/>
    <x v="29"/>
    <x v="29"/>
    <x v="1"/>
    <x v="17"/>
    <m/>
  </r>
  <r>
    <n v="1155"/>
    <x v="1"/>
    <x v="19"/>
    <s v="  POR LA VIDRERIA ESCOBAR "/>
    <s v="00004407"/>
    <s v="OLMOS"/>
    <x v="1152"/>
    <m/>
    <m/>
    <m/>
    <s v="04/08/2019"/>
    <x v="0"/>
    <s v="47155144"/>
    <x v="1"/>
    <n v="159"/>
    <s v="5/12/2019"/>
    <n v="123"/>
    <x v="29"/>
    <x v="29"/>
    <x v="1"/>
    <x v="17"/>
    <m/>
  </r>
  <r>
    <n v="1156"/>
    <x v="1"/>
    <x v="19"/>
    <s v="  CORRAL DE ARENA "/>
    <s v="00008830"/>
    <s v="POSTA MEDICA DE OLMOS"/>
    <x v="1153"/>
    <m/>
    <m/>
    <m/>
    <s v="04/08/2019"/>
    <x v="0"/>
    <s v="73425162"/>
    <x v="1"/>
    <n v="159"/>
    <s v="4/12/2019"/>
    <n v="122"/>
    <x v="64"/>
    <x v="64"/>
    <x v="1"/>
    <x v="17"/>
    <m/>
  </r>
  <r>
    <n v="1157"/>
    <x v="1"/>
    <x v="19"/>
    <s v="  CALLE HUASCAR SN "/>
    <s v="00004407"/>
    <s v="OLMOS"/>
    <x v="1154"/>
    <m/>
    <m/>
    <m/>
    <s v="04/08/2019"/>
    <x v="0"/>
    <s v="75652982"/>
    <x v="1"/>
    <n v="159"/>
    <s v="2/12/2019"/>
    <n v="120"/>
    <x v="29"/>
    <x v="29"/>
    <x v="1"/>
    <x v="17"/>
    <m/>
  </r>
  <r>
    <n v="1158"/>
    <x v="0"/>
    <x v="0"/>
    <s v="  AV. ISABEL LA CATOLICA 632 CRUZ DE LA ESPERANZA "/>
    <s v="00008836"/>
    <s v="POLICLINICO CHICLAYO OESTE"/>
    <x v="1155"/>
    <m/>
    <m/>
    <m/>
    <s v="04/08/2019"/>
    <x v="1"/>
    <s v="60159712"/>
    <x v="0"/>
    <n v="159"/>
    <s v="NO SUPLEMENTADO O NO REGISTRADO"/>
    <s v=" "/>
    <x v="41"/>
    <x v="41"/>
    <x v="0"/>
    <x v="0"/>
    <m/>
  </r>
  <r>
    <n v="1159"/>
    <x v="0"/>
    <x v="0"/>
    <s v="  CALLE FRANCISCO CABRERA 1445 "/>
    <s v="00004317"/>
    <s v="HOSPITAL REGIONAL DOCENTE LAS MERCEDES"/>
    <x v="1156"/>
    <m/>
    <m/>
    <m/>
    <s v="03/08/2019"/>
    <x v="1"/>
    <s v="41650061"/>
    <x v="0"/>
    <n v="160"/>
    <s v="NO SUPLEMENTADO O NO REGISTRADO"/>
    <s v=" "/>
    <x v="4"/>
    <x v="4"/>
    <x v="0"/>
    <x v="2"/>
    <m/>
  </r>
  <r>
    <n v="1160"/>
    <x v="1"/>
    <x v="1"/>
    <s v="  C.P.M. LOS POSITOS "/>
    <s v="00004438"/>
    <s v="POSITOS"/>
    <x v="1157"/>
    <m/>
    <m/>
    <m/>
    <s v="03/08/2019"/>
    <x v="2"/>
    <s v="45961567"/>
    <x v="0"/>
    <n v="160"/>
    <s v="NO SUPLEMENTADO O NO REGISTRADO"/>
    <s v=" "/>
    <x v="92"/>
    <x v="92"/>
    <x v="1"/>
    <x v="15"/>
    <m/>
  </r>
  <r>
    <n v="1161"/>
    <x v="0"/>
    <x v="0"/>
    <s v="  CALLE MANCO CAPAC 551 URB. SAN JUAN "/>
    <s v="00004319"/>
    <s v="SAN ANTONIO"/>
    <x v="1158"/>
    <m/>
    <m/>
    <m/>
    <s v="03/08/2019"/>
    <x v="3"/>
    <s v="46862291"/>
    <x v="1"/>
    <n v="160"/>
    <s v="3/12/2019"/>
    <n v="122"/>
    <x v="34"/>
    <x v="34"/>
    <x v="0"/>
    <x v="0"/>
    <m/>
  </r>
  <r>
    <n v="1162"/>
    <x v="0"/>
    <x v="0"/>
    <s v="  CALLE LOS MANZANOS MZ. A LT. 02 URB. LAS DELICIAS "/>
    <s v="00004348"/>
    <s v="CIUDAD DE DIOS - JUAN TOMIS STACK"/>
    <x v="1159"/>
    <m/>
    <m/>
    <m/>
    <s v="03/08/2019"/>
    <x v="0"/>
    <s v="45867442"/>
    <x v="1"/>
    <n v="160"/>
    <s v="4/12/2019"/>
    <n v="123"/>
    <x v="83"/>
    <x v="83"/>
    <x v="0"/>
    <x v="24"/>
    <m/>
  </r>
  <r>
    <n v="1163"/>
    <x v="0"/>
    <x v="0"/>
    <s v="  CALLE COLON 390 "/>
    <s v="00008835"/>
    <s v="HOSPITAL I NAYLAMP"/>
    <x v="1160"/>
    <m/>
    <m/>
    <m/>
    <s v="03/08/2019"/>
    <x v="1"/>
    <s v="43767878"/>
    <x v="0"/>
    <n v="160"/>
    <s v="NO SUPLEMENTADO O NO REGISTRADO"/>
    <s v=" "/>
    <x v="54"/>
    <x v="54"/>
    <x v="0"/>
    <x v="0"/>
    <m/>
  </r>
  <r>
    <n v="1164"/>
    <x v="0"/>
    <x v="0"/>
    <s v="  CALLE MICAELA BASTIDAS MZ.I LT.06 C.P.M SAN JUAN "/>
    <s v="00004320"/>
    <s v="JORGE CHAVEZ"/>
    <x v="1161"/>
    <m/>
    <m/>
    <m/>
    <s v="03/08/2019"/>
    <x v="0"/>
    <s v="71833327"/>
    <x v="0"/>
    <n v="160"/>
    <s v="NO SUPLEMENTADO O NO REGISTRADO"/>
    <s v=" "/>
    <x v="36"/>
    <x v="36"/>
    <x v="0"/>
    <x v="0"/>
    <m/>
  </r>
  <r>
    <n v="1165"/>
    <x v="0"/>
    <x v="0"/>
    <s v="  CALLE MEXICO 2199 "/>
    <s v="00008835"/>
    <s v="HOSPITAL I NAYLAMP"/>
    <x v="1162"/>
    <m/>
    <m/>
    <m/>
    <s v="03/08/2019"/>
    <x v="2"/>
    <s v="40701325"/>
    <x v="0"/>
    <n v="160"/>
    <s v="NO SUPLEMENTADO O NO REGISTRADO"/>
    <s v=" "/>
    <x v="54"/>
    <x v="54"/>
    <x v="0"/>
    <x v="0"/>
    <m/>
  </r>
  <r>
    <n v="1166"/>
    <x v="0"/>
    <x v="0"/>
    <s v="  CALLE LOS PROCERES 381A "/>
    <s v="00004319"/>
    <s v="SAN ANTONIO"/>
    <x v="1163"/>
    <m/>
    <m/>
    <m/>
    <s v="03/08/2019"/>
    <x v="0"/>
    <s v="71574152"/>
    <x v="1"/>
    <n v="160"/>
    <s v="5/12/2019"/>
    <n v="124"/>
    <x v="34"/>
    <x v="34"/>
    <x v="0"/>
    <x v="0"/>
    <m/>
  </r>
  <r>
    <n v="1167"/>
    <x v="0"/>
    <x v="0"/>
    <s v="  C.P.M PROGRESIVA LA CIUDADELA MZ H LT 8 "/>
    <s v="00008835"/>
    <s v="HOSPITAL I NAYLAMP"/>
    <x v="1164"/>
    <m/>
    <m/>
    <m/>
    <s v="03/08/2019"/>
    <x v="3"/>
    <s v="46774607"/>
    <x v="0"/>
    <n v="160"/>
    <s v="NO SUPLEMENTADO O NO REGISTRADO"/>
    <s v=" "/>
    <x v="54"/>
    <x v="54"/>
    <x v="0"/>
    <x v="0"/>
    <m/>
  </r>
  <r>
    <n v="1168"/>
    <x v="0"/>
    <x v="0"/>
    <s v="  CALLE ESPINAR LADISLAO 193 URB. CAMPODONICO "/>
    <s v="00004319"/>
    <s v="SAN ANTONIO"/>
    <x v="1165"/>
    <m/>
    <m/>
    <m/>
    <s v="03/08/2019"/>
    <x v="1"/>
    <s v="77674479"/>
    <x v="0"/>
    <n v="160"/>
    <s v="NO SUPLEMENTADO O NO REGISTRADO"/>
    <s v=" "/>
    <x v="34"/>
    <x v="34"/>
    <x v="0"/>
    <x v="0"/>
    <m/>
  </r>
  <r>
    <n v="1169"/>
    <x v="0"/>
    <x v="2"/>
    <s v="AVENIDA PANAMA 2693 ALTURA DE LA AV VENEZUELA"/>
    <s v="00004334"/>
    <s v="CULPON"/>
    <x v="1166"/>
    <m/>
    <m/>
    <m/>
    <s v="03/08/2019"/>
    <x v="0"/>
    <s v="75906942"/>
    <x v="1"/>
    <n v="160"/>
    <s v="3/12/2019"/>
    <n v="122"/>
    <x v="38"/>
    <x v="38"/>
    <x v="0"/>
    <x v="4"/>
    <m/>
  </r>
  <r>
    <n v="1170"/>
    <x v="0"/>
    <x v="37"/>
    <s v="  CALLE AYACUCHO 275  EX LAGUNA AZUL"/>
    <s v="00004354"/>
    <s v="PUERTO ETEN"/>
    <x v="1167"/>
    <m/>
    <m/>
    <m/>
    <s v="03/08/2019"/>
    <x v="0"/>
    <s v="71897164"/>
    <x v="0"/>
    <n v="160"/>
    <s v="NO SUPLEMENTADO O NO REGISTRADO"/>
    <s v=" "/>
    <x v="144"/>
    <x v="144"/>
    <x v="0"/>
    <x v="5"/>
    <m/>
  </r>
  <r>
    <n v="1171"/>
    <x v="0"/>
    <x v="2"/>
    <s v="   MZ 1 LT 33 ASENT H MARIA CRUZ"/>
    <s v="00004334"/>
    <s v="CULPON"/>
    <x v="1168"/>
    <m/>
    <m/>
    <m/>
    <s v="03/08/2019"/>
    <x v="0"/>
    <s v="43736319"/>
    <x v="1"/>
    <n v="160"/>
    <s v="3/12/2019"/>
    <n v="122"/>
    <x v="38"/>
    <x v="38"/>
    <x v="0"/>
    <x v="4"/>
    <m/>
  </r>
  <r>
    <n v="1172"/>
    <x v="0"/>
    <x v="2"/>
    <s v="AVENIDA CHICLAYO  1731 P.J SAN MIGUEL ALTURA DE LA CALLE PARAGUAY"/>
    <s v="00004331"/>
    <s v="JOSE LEONARDO ORTIZ"/>
    <x v="1169"/>
    <m/>
    <m/>
    <m/>
    <s v="03/08/2019"/>
    <x v="0"/>
    <s v="76377745"/>
    <x v="1"/>
    <n v="160"/>
    <s v="3/12/2019"/>
    <n v="122"/>
    <x v="10"/>
    <x v="10"/>
    <x v="0"/>
    <x v="4"/>
    <m/>
  </r>
  <r>
    <n v="1173"/>
    <x v="0"/>
    <x v="2"/>
    <s v="CALLE 22 DE FEBRERO 377 CPM NUEVO SAN LORENZO ETAPA IV ALTURA DE LA CALLE PUERTO RICO- ANTENOR ORREGO"/>
    <s v="00004333"/>
    <s v="PAUL HARRIS"/>
    <x v="1170"/>
    <m/>
    <m/>
    <m/>
    <s v="03/08/2019"/>
    <x v="0"/>
    <s v="76763594"/>
    <x v="1"/>
    <n v="160"/>
    <s v="5/12/2019"/>
    <n v="124"/>
    <x v="6"/>
    <x v="6"/>
    <x v="0"/>
    <x v="4"/>
    <m/>
  </r>
  <r>
    <n v="1174"/>
    <x v="0"/>
    <x v="2"/>
    <s v="CALLE HUSARES DE JUNIN 779 CALLE SAN ANTONIO Y RICARDO PALMA"/>
    <s v="00004331"/>
    <s v="JOSE LEONARDO ORTIZ"/>
    <x v="1171"/>
    <m/>
    <m/>
    <m/>
    <s v="03/08/2019"/>
    <x v="0"/>
    <s v="73204749"/>
    <x v="1"/>
    <n v="160"/>
    <s v="3/12/2019"/>
    <n v="122"/>
    <x v="10"/>
    <x v="10"/>
    <x v="0"/>
    <x v="4"/>
    <m/>
  </r>
  <r>
    <n v="1175"/>
    <x v="0"/>
    <x v="2"/>
    <s v="CALLE JUAN TOMIS  MZ. E LT. 16 URB. SALAMANCA"/>
    <s v="00004333"/>
    <s v="PAUL HARRIS"/>
    <x v="1172"/>
    <m/>
    <m/>
    <m/>
    <s v="03/08/2019"/>
    <x v="0"/>
    <s v="47001862"/>
    <x v="1"/>
    <n v="160"/>
    <s v="3/12/2019"/>
    <n v="122"/>
    <x v="6"/>
    <x v="6"/>
    <x v="0"/>
    <x v="4"/>
    <m/>
  </r>
  <r>
    <n v="1176"/>
    <x v="0"/>
    <x v="5"/>
    <s v="  AV. LOS ANDES 560 "/>
    <s v="00005748"/>
    <s v="SAN MARTIN DE PORRES"/>
    <x v="1173"/>
    <m/>
    <m/>
    <m/>
    <s v="03/08/2019"/>
    <x v="0"/>
    <s v="72563904"/>
    <x v="0"/>
    <n v="160"/>
    <s v="NO SUPLEMENTADO O NO REGISTRADO"/>
    <s v=" "/>
    <x v="5"/>
    <x v="5"/>
    <x v="2"/>
    <x v="3"/>
    <m/>
  </r>
  <r>
    <n v="1177"/>
    <x v="0"/>
    <x v="5"/>
    <s v="  P.J ANTONIO RAYMONDI MZ.2 LT.2 "/>
    <s v="00004327"/>
    <s v="LA VICTORIA SECTOR I"/>
    <x v="1174"/>
    <m/>
    <m/>
    <m/>
    <s v="03/08/2019"/>
    <x v="0"/>
    <s v="23836714"/>
    <x v="1"/>
    <n v="160"/>
    <s v="3/12/2019"/>
    <n v="122"/>
    <x v="13"/>
    <x v="13"/>
    <x v="0"/>
    <x v="7"/>
    <m/>
  </r>
  <r>
    <n v="1178"/>
    <x v="0"/>
    <x v="5"/>
    <s v="  AMPL. VICTOR R. HAYA DE LA TORRE MZ. D LT. 18 "/>
    <s v="00006140"/>
    <s v="NUEVA ESPERANZA"/>
    <x v="1175"/>
    <m/>
    <m/>
    <m/>
    <s v="03/08/2019"/>
    <x v="3"/>
    <s v="76447240"/>
    <x v="0"/>
    <n v="160"/>
    <s v="NO SUPLEMENTADO O NO REGISTRADO"/>
    <s v=" "/>
    <x v="5"/>
    <x v="5"/>
    <x v="2"/>
    <x v="3"/>
    <m/>
  </r>
  <r>
    <n v="1179"/>
    <x v="0"/>
    <x v="6"/>
    <s v="  CALLE SUB ESTACION C CPME CALLANCA MZ. E LT. SN "/>
    <s v="00004350"/>
    <s v="CALLANCA"/>
    <x v="1176"/>
    <m/>
    <m/>
    <m/>
    <s v="03/08/2019"/>
    <x v="0"/>
    <s v="48758884"/>
    <x v="1"/>
    <n v="160"/>
    <s v="3/12/2019"/>
    <n v="122"/>
    <x v="137"/>
    <x v="137"/>
    <x v="0"/>
    <x v="5"/>
    <m/>
  </r>
  <r>
    <n v="1180"/>
    <x v="0"/>
    <x v="6"/>
    <s v="  CALLE SUB ESTACION C.P.M CALLANCA MZ. F LT. 55 "/>
    <s v="00004350"/>
    <s v="CALLANCA"/>
    <x v="1177"/>
    <m/>
    <m/>
    <m/>
    <s v="03/08/2019"/>
    <x v="0"/>
    <s v="75795643"/>
    <x v="0"/>
    <n v="160"/>
    <s v="NO SUPLEMENTADO O NO REGISTRADO"/>
    <s v=" "/>
    <x v="137"/>
    <x v="137"/>
    <x v="0"/>
    <x v="5"/>
    <m/>
  </r>
  <r>
    <n v="1181"/>
    <x v="0"/>
    <x v="6"/>
    <s v="  AV. EL CAMPESINO 971 C.P.M JESUS NAZARENO CAUTIVO "/>
    <s v=""/>
    <s v=""/>
    <x v="1178"/>
    <m/>
    <m/>
    <m/>
    <s v="03/08/2019"/>
    <x v="1"/>
    <s v="47047511"/>
    <x v="0"/>
    <n v="160"/>
    <s v="NO SUPLEMENTADO O NO REGISTRADO"/>
    <s v=" "/>
    <x v="5"/>
    <x v="5"/>
    <x v="2"/>
    <x v="3"/>
    <m/>
  </r>
  <r>
    <n v="1182"/>
    <x v="0"/>
    <x v="7"/>
    <s v="  CARRETERA A PIMENTEL KM. 5 "/>
    <s v=""/>
    <s v=""/>
    <x v="1179"/>
    <m/>
    <m/>
    <m/>
    <s v="03/08/2019"/>
    <x v="1"/>
    <s v="48812221"/>
    <x v="0"/>
    <n v="160"/>
    <s v="NO SUPLEMENTADO O NO REGISTRADO"/>
    <s v=" "/>
    <x v="5"/>
    <x v="5"/>
    <x v="2"/>
    <x v="3"/>
    <m/>
  </r>
  <r>
    <n v="1183"/>
    <x v="0"/>
    <x v="7"/>
    <s v="  CALLE SANTA ROSA 345 SECTOR ALTO PERU "/>
    <s v="00004338"/>
    <s v="PIMENTEL"/>
    <x v="1180"/>
    <m/>
    <m/>
    <m/>
    <s v="03/08/2019"/>
    <x v="0"/>
    <s v="74869167"/>
    <x v="1"/>
    <n v="160"/>
    <s v="4/12/2019"/>
    <n v="123"/>
    <x v="16"/>
    <x v="16"/>
    <x v="0"/>
    <x v="8"/>
    <m/>
  </r>
  <r>
    <n v="1184"/>
    <x v="0"/>
    <x v="7"/>
    <s v="  URB. FERMIN AVILA MORON MZ. C LT. 7 "/>
    <s v="00004338"/>
    <s v="PIMENTEL"/>
    <x v="1181"/>
    <m/>
    <m/>
    <m/>
    <s v="03/08/2019"/>
    <x v="1"/>
    <s v="75251734"/>
    <x v="0"/>
    <n v="160"/>
    <s v="NO SUPLEMENTADO O NO REGISTRADO"/>
    <s v=" "/>
    <x v="16"/>
    <x v="16"/>
    <x v="0"/>
    <x v="8"/>
    <m/>
  </r>
  <r>
    <n v="1185"/>
    <x v="0"/>
    <x v="7"/>
    <s v="  CALLE JOSE QUIÑONEZ GONZALES 729 "/>
    <s v="00004338"/>
    <s v="PIMENTEL"/>
    <x v="1182"/>
    <m/>
    <m/>
    <m/>
    <s v="03/08/2019"/>
    <x v="0"/>
    <s v="45790641"/>
    <x v="0"/>
    <n v="160"/>
    <s v="NO SUPLEMENTADO O NO REGISTRADO"/>
    <s v=" "/>
    <x v="16"/>
    <x v="16"/>
    <x v="0"/>
    <x v="8"/>
    <m/>
  </r>
  <r>
    <n v="1186"/>
    <x v="0"/>
    <x v="31"/>
    <s v="  CAMPIÑA EL POTRERO "/>
    <s v="00004342"/>
    <s v="REQUE"/>
    <x v="1183"/>
    <m/>
    <m/>
    <m/>
    <s v="03/08/2019"/>
    <x v="0"/>
    <s v="44128360"/>
    <x v="0"/>
    <n v="160"/>
    <s v="NO SUPLEMENTADO O NO REGISTRADO"/>
    <s v=" "/>
    <x v="58"/>
    <x v="58"/>
    <x v="0"/>
    <x v="18"/>
    <m/>
  </r>
  <r>
    <n v="1187"/>
    <x v="0"/>
    <x v="22"/>
    <s v="  SN "/>
    <s v="00007107"/>
    <s v="POMALCA"/>
    <x v="1184"/>
    <m/>
    <m/>
    <m/>
    <s v="03/08/2019"/>
    <x v="0"/>
    <s v="46576017"/>
    <x v="0"/>
    <n v="160"/>
    <s v="NO SUPLEMENTADO O NO REGISTRADO"/>
    <s v=" "/>
    <x v="59"/>
    <x v="59"/>
    <x v="0"/>
    <x v="27"/>
    <m/>
  </r>
  <r>
    <n v="1188"/>
    <x v="0"/>
    <x v="11"/>
    <s v="  MZ.6 LT.5 SEC. CASUARINAS II "/>
    <s v="00008836"/>
    <s v="POLICLINICO CHICLAYO OESTE"/>
    <x v="1185"/>
    <m/>
    <m/>
    <m/>
    <s v="03/08/2019"/>
    <x v="2"/>
    <s v="46342988"/>
    <x v="0"/>
    <n v="160"/>
    <s v="NO SUPLEMENTADO O NO REGISTRADO"/>
    <s v=" "/>
    <x v="41"/>
    <x v="41"/>
    <x v="0"/>
    <x v="0"/>
    <m/>
  </r>
  <r>
    <n v="1189"/>
    <x v="0"/>
    <x v="11"/>
    <s v="  AV. ALFONSO UGARTE SN SERUR EL TRIUNFO MZ.A "/>
    <s v="00011020"/>
    <s v="HOSPITAL II LUIS HEYSEN INCHAUSTEGUI"/>
    <x v="1186"/>
    <m/>
    <m/>
    <m/>
    <s v="03/08/2019"/>
    <x v="2"/>
    <s v="75681888"/>
    <x v="0"/>
    <n v="160"/>
    <s v="NO SUPLEMENTADO O NO REGISTRADO"/>
    <s v=" "/>
    <x v="91"/>
    <x v="91"/>
    <x v="0"/>
    <x v="8"/>
    <m/>
  </r>
  <r>
    <n v="1190"/>
    <x v="2"/>
    <x v="14"/>
    <s v="  CALLE FLOR DE MARIA SN GONZALES PRADA CERCA AL CEMENTERIO"/>
    <s v="00004441"/>
    <s v="SEÑOR DE LA JUSTICIA"/>
    <x v="1187"/>
    <m/>
    <m/>
    <m/>
    <s v="03/08/2019"/>
    <x v="0"/>
    <s v="75223393"/>
    <x v="1"/>
    <n v="160"/>
    <s v="13/9/2019"/>
    <n v="41"/>
    <x v="109"/>
    <x v="109"/>
    <x v="3"/>
    <x v="12"/>
    <m/>
  </r>
  <r>
    <n v="1191"/>
    <x v="2"/>
    <x v="14"/>
    <s v="  CALLE FLOR DE MARIA SN GONZALES PRADA CERCA AL CEMENTERIO"/>
    <s v="00004441"/>
    <s v="SEÑOR DE LA JUSTICIA"/>
    <x v="1188"/>
    <m/>
    <m/>
    <m/>
    <s v="03/08/2019"/>
    <x v="0"/>
    <s v="75223393"/>
    <x v="1"/>
    <n v="160"/>
    <s v="13/9/2019"/>
    <n v="41"/>
    <x v="109"/>
    <x v="109"/>
    <x v="3"/>
    <x v="12"/>
    <m/>
  </r>
  <r>
    <n v="1192"/>
    <x v="2"/>
    <x v="14"/>
    <s v="CALLE TRES MARIAS CALLE TRES MARIAS 1237  CERCA AL CENTRO DE SALUD SR. DE LA JUSTICIA"/>
    <s v="00011470"/>
    <s v="HOSPITAL REGIONAL LAMBAYEQUE"/>
    <x v="1189"/>
    <m/>
    <m/>
    <m/>
    <s v="03/08/2019"/>
    <x v="0"/>
    <s v="47614288"/>
    <x v="0"/>
    <n v="160"/>
    <s v="NO SUPLEMENTADO O NO REGISTRADO"/>
    <s v=" "/>
    <x v="71"/>
    <x v="71"/>
    <x v="0"/>
    <x v="2"/>
    <m/>
  </r>
  <r>
    <n v="1193"/>
    <x v="2"/>
    <x v="14"/>
    <s v="CALLE CESAR SOLIS BARRAGAN AV. CESAR SOLIS BARRAGAN U.VECINAL LOS ANGELES MZ. A LT. 15 CERCA AL COMPLEJO DEPORTIVO OSCAR SAMAME"/>
    <s v="00004440"/>
    <s v="HOSPITAL REFERENCIAL FERREÑAFE"/>
    <x v="1190"/>
    <m/>
    <m/>
    <m/>
    <s v="03/08/2019"/>
    <x v="0"/>
    <s v="76342440"/>
    <x v="1"/>
    <n v="160"/>
    <s v="9/12/2019"/>
    <n v="128"/>
    <x v="40"/>
    <x v="40"/>
    <x v="3"/>
    <x v="12"/>
    <m/>
  </r>
  <r>
    <n v="1194"/>
    <x v="2"/>
    <x v="14"/>
    <s v="  CASERIO FALA I "/>
    <s v="00004440"/>
    <s v="HOSPITAL REFERENCIAL FERREÑAFE"/>
    <x v="1191"/>
    <m/>
    <m/>
    <m/>
    <s v="03/08/2019"/>
    <x v="0"/>
    <s v="47758885"/>
    <x v="1"/>
    <n v="160"/>
    <s v="10/12/2019"/>
    <n v="129"/>
    <x v="40"/>
    <x v="40"/>
    <x v="3"/>
    <x v="12"/>
    <m/>
  </r>
  <r>
    <n v="1195"/>
    <x v="2"/>
    <x v="24"/>
    <s v="  CASERIO BATANGRANDE "/>
    <s v="00004451"/>
    <s v="BATANGRANDE"/>
    <x v="1192"/>
    <m/>
    <m/>
    <m/>
    <s v="03/08/2019"/>
    <x v="0"/>
    <s v="75673973"/>
    <x v="1"/>
    <n v="160"/>
    <s v="9/12/2019"/>
    <n v="128"/>
    <x v="74"/>
    <x v="74"/>
    <x v="3"/>
    <x v="21"/>
    <m/>
  </r>
  <r>
    <n v="1196"/>
    <x v="2"/>
    <x v="13"/>
    <s v="  CASERIO ATUMPAMPA "/>
    <s v="00005836"/>
    <s v="SANTA FE DE TOTORITA"/>
    <x v="1193"/>
    <m/>
    <m/>
    <m/>
    <s v="03/08/2019"/>
    <x v="0"/>
    <s v="74638374"/>
    <x v="0"/>
    <n v="160"/>
    <s v="NO SUPLEMENTADO O NO REGISTRADO"/>
    <s v=" "/>
    <x v="5"/>
    <x v="5"/>
    <x v="2"/>
    <x v="3"/>
    <m/>
  </r>
  <r>
    <n v="1197"/>
    <x v="1"/>
    <x v="25"/>
    <s v="  AV.RAMON CASTILLA 100 "/>
    <s v="00012241"/>
    <s v="AGUSTIN GAVIDIA SALCEDO"/>
    <x v="1194"/>
    <m/>
    <m/>
    <m/>
    <s v="03/08/2019"/>
    <x v="0"/>
    <s v="44378078"/>
    <x v="0"/>
    <n v="160"/>
    <s v="NO SUPLEMENTADO O NO REGISTRADO"/>
    <s v=" "/>
    <x v="5"/>
    <x v="5"/>
    <x v="2"/>
    <x v="3"/>
    <m/>
  </r>
  <r>
    <n v="1198"/>
    <x v="1"/>
    <x v="25"/>
    <s v="  CALLE BACA MATTOS 750 URB. MIRAFLORES "/>
    <s v="00004373"/>
    <s v="TORIBIA CASTRO"/>
    <x v="1195"/>
    <m/>
    <m/>
    <m/>
    <s v="03/08/2019"/>
    <x v="0"/>
    <s v="48894133"/>
    <x v="1"/>
    <n v="160"/>
    <s v="3/12/2019"/>
    <n v="122"/>
    <x v="46"/>
    <x v="46"/>
    <x v="1"/>
    <x v="22"/>
    <m/>
  </r>
  <r>
    <n v="1199"/>
    <x v="2"/>
    <x v="26"/>
    <s v="AVENIDA LUIS ALBERTO SANCHEZ LUIS ALBERTO SANCHEZ 430-INDOAMERICA INDOAMERICA"/>
    <s v="00004452"/>
    <s v="FRANCISCO MURO PACHECO-PUEBLO NUEVO"/>
    <x v="1196"/>
    <m/>
    <m/>
    <m/>
    <s v="03/08/2019"/>
    <x v="0"/>
    <s v="48010178"/>
    <x v="1"/>
    <n v="160"/>
    <s v="4/12/2019"/>
    <n v="123"/>
    <x v="45"/>
    <x v="45"/>
    <x v="3"/>
    <x v="12"/>
    <m/>
  </r>
  <r>
    <n v="1200"/>
    <x v="1"/>
    <x v="25"/>
    <s v="  CALLE SAN ANTONIO 200 P.JOVEN SAN MARTIN "/>
    <s v="00004372"/>
    <s v="SAN MARTIN"/>
    <x v="1197"/>
    <m/>
    <m/>
    <m/>
    <s v="03/08/2019"/>
    <x v="0"/>
    <s v="46973821"/>
    <x v="1"/>
    <n v="160"/>
    <s v="9/12/2019"/>
    <n v="128"/>
    <x v="44"/>
    <x v="44"/>
    <x v="1"/>
    <x v="22"/>
    <m/>
  </r>
  <r>
    <n v="1201"/>
    <x v="1"/>
    <x v="25"/>
    <s v="  AV.JUSTO PEREZ FIGUEROLA 292 "/>
    <s v="00004373"/>
    <s v="TORIBIA CASTRO"/>
    <x v="1198"/>
    <m/>
    <m/>
    <m/>
    <s v="03/08/2019"/>
    <x v="0"/>
    <s v="44546562"/>
    <x v="1"/>
    <n v="160"/>
    <s v="5/12/2019"/>
    <n v="124"/>
    <x v="46"/>
    <x v="46"/>
    <x v="1"/>
    <x v="22"/>
    <m/>
  </r>
  <r>
    <n v="1202"/>
    <x v="1"/>
    <x v="15"/>
    <s v="CALLE TOMAS DE ORELLANO CALLE JUNIN PASANDO EL COLEGIO MANUEL SEOANE CORRALES"/>
    <s v="00004371"/>
    <s v="JAYANCA"/>
    <x v="1199"/>
    <m/>
    <m/>
    <m/>
    <s v="03/08/2019"/>
    <x v="0"/>
    <s v="76242450"/>
    <x v="1"/>
    <n v="160"/>
    <s v="3/12/2019"/>
    <n v="122"/>
    <x v="24"/>
    <x v="24"/>
    <x v="1"/>
    <x v="13"/>
    <m/>
  </r>
  <r>
    <n v="1203"/>
    <x v="1"/>
    <x v="27"/>
    <s v="  CALLE REAL 302 "/>
    <s v="00004376"/>
    <s v="ILLIMO"/>
    <x v="1200"/>
    <m/>
    <m/>
    <m/>
    <s v="03/08/2019"/>
    <x v="0"/>
    <s v="46005087"/>
    <x v="1"/>
    <n v="160"/>
    <s v="3/12/2019"/>
    <n v="122"/>
    <x v="47"/>
    <x v="47"/>
    <x v="1"/>
    <x v="23"/>
    <m/>
  </r>
  <r>
    <n v="1204"/>
    <x v="1"/>
    <x v="17"/>
    <s v="  ANEXO SANTA ROSA CAS. LAGUNAS "/>
    <s v="00004424"/>
    <s v="LAGUNAS (MORROPE)"/>
    <x v="1201"/>
    <m/>
    <m/>
    <m/>
    <s v="03/08/2019"/>
    <x v="0"/>
    <s v="75943916"/>
    <x v="1"/>
    <n v="160"/>
    <s v="5/12/2019"/>
    <n v="124"/>
    <x v="78"/>
    <x v="78"/>
    <x v="1"/>
    <x v="15"/>
    <m/>
  </r>
  <r>
    <n v="1205"/>
    <x v="1"/>
    <x v="17"/>
    <s v="  OLLERIA "/>
    <s v="00004421"/>
    <s v="LA COLORADA"/>
    <x v="1202"/>
    <m/>
    <m/>
    <m/>
    <s v="03/08/2019"/>
    <x v="0"/>
    <s v="47833051"/>
    <x v="1"/>
    <n v="160"/>
    <s v="11/12/2019"/>
    <n v="130"/>
    <x v="123"/>
    <x v="123"/>
    <x v="1"/>
    <x v="15"/>
    <m/>
  </r>
  <r>
    <n v="1206"/>
    <x v="1"/>
    <x v="18"/>
    <s v="  CAS. BRICEÑO "/>
    <s v="00004405"/>
    <s v="ANCHOVIRA"/>
    <x v="1203"/>
    <m/>
    <m/>
    <m/>
    <s v="03/08/2019"/>
    <x v="0"/>
    <s v="48740263"/>
    <x v="1"/>
    <n v="160"/>
    <s v="3/12/2019"/>
    <n v="122"/>
    <x v="111"/>
    <x v="111"/>
    <x v="1"/>
    <x v="16"/>
    <m/>
  </r>
  <r>
    <n v="1207"/>
    <x v="1"/>
    <x v="29"/>
    <s v="  PESCADERA "/>
    <s v="00004386"/>
    <s v="SALAS"/>
    <x v="1204"/>
    <m/>
    <m/>
    <m/>
    <s v="03/08/2019"/>
    <x v="0"/>
    <s v="40938319"/>
    <x v="1"/>
    <n v="160"/>
    <s v="3/12/2019"/>
    <n v="122"/>
    <x v="68"/>
    <x v="68"/>
    <x v="1"/>
    <x v="25"/>
    <m/>
  </r>
  <r>
    <n v="1208"/>
    <x v="1"/>
    <x v="36"/>
    <s v="  CALLE 24 DE OCTUBRE FRENTE AL COLEGIO INICIAL "/>
    <s v="00004385"/>
    <s v="HUACA RIVERA"/>
    <x v="1205"/>
    <m/>
    <m/>
    <m/>
    <s v="03/08/2019"/>
    <x v="0"/>
    <s v="75775482"/>
    <x v="1"/>
    <n v="160"/>
    <s v="7/12/2019"/>
    <n v="126"/>
    <x v="145"/>
    <x v="145"/>
    <x v="1"/>
    <x v="23"/>
    <m/>
  </r>
  <r>
    <n v="1209"/>
    <x v="0"/>
    <x v="0"/>
    <s v="  FUNDO SAN JOSE S/N "/>
    <s v="00004327"/>
    <s v="LA VICTORIA SECTOR I"/>
    <x v="1206"/>
    <m/>
    <m/>
    <m/>
    <s v="03/08/2019"/>
    <x v="0"/>
    <s v="71464303"/>
    <x v="1"/>
    <n v="160"/>
    <s v="4/12/2019"/>
    <n v="123"/>
    <x v="13"/>
    <x v="13"/>
    <x v="0"/>
    <x v="7"/>
    <m/>
  </r>
  <r>
    <n v="1210"/>
    <x v="1"/>
    <x v="19"/>
    <s v="  LA ESPERANZA "/>
    <s v="00004416"/>
    <s v="SANTA ROSA (OLMOS)"/>
    <x v="1207"/>
    <m/>
    <m/>
    <m/>
    <s v="02/08/2019"/>
    <x v="3"/>
    <s v="81782830"/>
    <x v="1"/>
    <n v="161"/>
    <s v="2/12/2019"/>
    <n v="122"/>
    <x v="66"/>
    <x v="66"/>
    <x v="1"/>
    <x v="17"/>
    <m/>
  </r>
  <r>
    <n v="1211"/>
    <x v="1"/>
    <x v="19"/>
    <s v="  CASERIO FICUAR "/>
    <s v="00004415"/>
    <s v="FICUAR"/>
    <x v="1208"/>
    <m/>
    <m/>
    <m/>
    <s v="02/08/2019"/>
    <x v="0"/>
    <s v="48610524"/>
    <x v="1"/>
    <n v="161"/>
    <s v="10/12/2019"/>
    <n v="130"/>
    <x v="63"/>
    <x v="63"/>
    <x v="1"/>
    <x v="17"/>
    <m/>
  </r>
  <r>
    <n v="1212"/>
    <x v="1"/>
    <x v="28"/>
    <s v="  CONJ.HAB. JUAN TOMIS STACK MZ. B6 LT. 36 POR EL PARQUE"/>
    <s v="00004348"/>
    <s v="CIUDAD DE DIOS - JUAN TOMIS STACK"/>
    <x v="1209"/>
    <m/>
    <m/>
    <m/>
    <s v="02/08/2019"/>
    <x v="0"/>
    <s v="44668748"/>
    <x v="1"/>
    <n v="161"/>
    <s v="3/12/2019"/>
    <n v="123"/>
    <x v="83"/>
    <x v="83"/>
    <x v="0"/>
    <x v="24"/>
    <m/>
  </r>
  <r>
    <n v="1213"/>
    <x v="1"/>
    <x v="29"/>
    <s v="CALLE DIOS ES AMOR AA.HH. LOS PEREGRINOS  CERCA AL COLEGIO 498 INICIAL"/>
    <s v="00004386"/>
    <s v="SALAS"/>
    <x v="1210"/>
    <m/>
    <m/>
    <m/>
    <s v="02/08/2019"/>
    <x v="0"/>
    <s v="73328255"/>
    <x v="1"/>
    <n v="161"/>
    <s v="3/12/2019"/>
    <n v="123"/>
    <x v="68"/>
    <x v="68"/>
    <x v="1"/>
    <x v="25"/>
    <m/>
  </r>
  <r>
    <n v="1214"/>
    <x v="1"/>
    <x v="29"/>
    <s v="  FRENTE AL COLEGIO "/>
    <s v="00004419"/>
    <s v="TALLAPAMPA"/>
    <x v="1211"/>
    <m/>
    <m/>
    <m/>
    <s v="02/08/2019"/>
    <x v="0"/>
    <s v="45950048"/>
    <x v="1"/>
    <n v="161"/>
    <s v="10/12/2019"/>
    <n v="130"/>
    <x v="117"/>
    <x v="117"/>
    <x v="1"/>
    <x v="25"/>
    <m/>
  </r>
  <r>
    <n v="1215"/>
    <x v="1"/>
    <x v="1"/>
    <s v="  CASERIO SAN BERNARDINO "/>
    <s v="00004389"/>
    <s v="TUCUME"/>
    <x v="1212"/>
    <m/>
    <m/>
    <m/>
    <s v="02/08/2019"/>
    <x v="0"/>
    <s v="48682255"/>
    <x v="1"/>
    <n v="161"/>
    <s v="3/12/2019"/>
    <n v="123"/>
    <x v="1"/>
    <x v="1"/>
    <x v="1"/>
    <x v="1"/>
    <m/>
  </r>
  <r>
    <n v="1216"/>
    <x v="1"/>
    <x v="1"/>
    <s v="  EL CARMEN "/>
    <s v="00004376"/>
    <s v="ILLIMO"/>
    <x v="1213"/>
    <m/>
    <m/>
    <m/>
    <s v="02/08/2019"/>
    <x v="0"/>
    <s v="46661454"/>
    <x v="0"/>
    <n v="161"/>
    <s v="NO SUPLEMENTADO O NO REGISTRADO"/>
    <s v=" "/>
    <x v="47"/>
    <x v="47"/>
    <x v="1"/>
    <x v="23"/>
    <m/>
  </r>
  <r>
    <n v="1217"/>
    <x v="0"/>
    <x v="0"/>
    <s v="  CALLE LOS COMBATIENTES 625 P.J 9 DE OCTUBRE "/>
    <s v="00004324"/>
    <s v="CERROPON"/>
    <x v="1214"/>
    <m/>
    <m/>
    <m/>
    <s v="02/08/2019"/>
    <x v="0"/>
    <s v="18890007"/>
    <x v="1"/>
    <n v="161"/>
    <s v="2/12/2019"/>
    <n v="122"/>
    <x v="0"/>
    <x v="0"/>
    <x v="0"/>
    <x v="0"/>
    <m/>
  </r>
  <r>
    <n v="1218"/>
    <x v="0"/>
    <x v="0"/>
    <s v="  C.P.M VISTA ALEGRE MZ. B LT. 12 "/>
    <s v="00006215"/>
    <s v="HOSPITAL NACIONAL DOCENTE MADRE NIÑO SAN BARTOLOME"/>
    <x v="1215"/>
    <m/>
    <m/>
    <m/>
    <s v="02/08/2019"/>
    <x v="1"/>
    <s v="48633115"/>
    <x v="0"/>
    <n v="161"/>
    <s v="NO SUPLEMENTADO O NO REGISTRADO"/>
    <s v=" "/>
    <x v="5"/>
    <x v="5"/>
    <x v="2"/>
    <x v="3"/>
    <m/>
  </r>
  <r>
    <n v="1219"/>
    <x v="0"/>
    <x v="0"/>
    <s v="  CALLE RIO GRANDE PJ. LUIS ALBERTO SANCHEZ MZ. A LT. 50 "/>
    <s v=""/>
    <s v=""/>
    <x v="1216"/>
    <m/>
    <m/>
    <m/>
    <s v="02/08/2019"/>
    <x v="0"/>
    <s v="74982712"/>
    <x v="1"/>
    <n v="161"/>
    <s v="5/12/2019"/>
    <n v="125"/>
    <x v="5"/>
    <x v="5"/>
    <x v="2"/>
    <x v="3"/>
    <m/>
  </r>
  <r>
    <n v="1220"/>
    <x v="0"/>
    <x v="0"/>
    <s v="  URB. LOS PRECURSORES MZ.H LT.04 CARRETERA POMALCA KM. 3.5 "/>
    <s v="00004331"/>
    <s v="JOSE LEONARDO ORTIZ"/>
    <x v="1217"/>
    <m/>
    <m/>
    <m/>
    <s v="02/08/2019"/>
    <x v="0"/>
    <s v="75482516"/>
    <x v="1"/>
    <n v="161"/>
    <s v="3/12/2019"/>
    <n v="123"/>
    <x v="10"/>
    <x v="10"/>
    <x v="0"/>
    <x v="4"/>
    <m/>
  </r>
  <r>
    <n v="1221"/>
    <x v="0"/>
    <x v="0"/>
    <s v="AVENIDA LAS AMERICAS AV. LAS AMERICAS MZ.B LT.5 "/>
    <s v="00004318"/>
    <s v="JOSE OLAYA"/>
    <x v="1218"/>
    <m/>
    <m/>
    <m/>
    <s v="02/08/2019"/>
    <x v="0"/>
    <s v="42416503"/>
    <x v="0"/>
    <n v="161"/>
    <s v="NO SUPLEMENTADO O NO REGISTRADO"/>
    <s v=" "/>
    <x v="33"/>
    <x v="33"/>
    <x v="0"/>
    <x v="0"/>
    <m/>
  </r>
  <r>
    <n v="1222"/>
    <x v="0"/>
    <x v="0"/>
    <s v="  CALLE JUAN ARAGONES 189 URB. ANA DE LOS ANGELES "/>
    <s v="00008835"/>
    <s v="HOSPITAL I NAYLAMP"/>
    <x v="1219"/>
    <m/>
    <m/>
    <m/>
    <s v="02/08/2019"/>
    <x v="1"/>
    <s v="76840756"/>
    <x v="0"/>
    <n v="161"/>
    <s v="NO SUPLEMENTADO O NO REGISTRADO"/>
    <s v=" "/>
    <x v="54"/>
    <x v="54"/>
    <x v="0"/>
    <x v="0"/>
    <m/>
  </r>
  <r>
    <n v="1223"/>
    <x v="0"/>
    <x v="0"/>
    <s v="  CALLE EL NAZARENO 240 UPIS SEÑOR DE LOS MILAGROS "/>
    <s v="00004324"/>
    <s v="CERROPON"/>
    <x v="1220"/>
    <m/>
    <m/>
    <m/>
    <s v="02/08/2019"/>
    <x v="0"/>
    <s v="72967085"/>
    <x v="1"/>
    <n v="161"/>
    <s v="10/12/2019"/>
    <n v="130"/>
    <x v="0"/>
    <x v="0"/>
    <x v="0"/>
    <x v="0"/>
    <m/>
  </r>
  <r>
    <n v="1224"/>
    <x v="0"/>
    <x v="0"/>
    <s v="  CA. LUIS NEGREIROS MZ. G LT. 1 "/>
    <s v="00004320"/>
    <s v="JORGE CHAVEZ"/>
    <x v="1221"/>
    <m/>
    <m/>
    <m/>
    <s v="02/08/2019"/>
    <x v="0"/>
    <s v="78123428"/>
    <x v="0"/>
    <n v="161"/>
    <s v="NO SUPLEMENTADO O NO REGISTRADO"/>
    <s v=" "/>
    <x v="36"/>
    <x v="36"/>
    <x v="0"/>
    <x v="0"/>
    <m/>
  </r>
  <r>
    <n v="1225"/>
    <x v="0"/>
    <x v="0"/>
    <s v="  CALLE SUCRE 250 "/>
    <s v=""/>
    <s v=""/>
    <x v="1222"/>
    <m/>
    <m/>
    <m/>
    <s v="02/08/2019"/>
    <x v="1"/>
    <s v="41948040"/>
    <x v="1"/>
    <n v="161"/>
    <s v="4/12/2019"/>
    <n v="124"/>
    <x v="5"/>
    <x v="5"/>
    <x v="2"/>
    <x v="3"/>
    <m/>
  </r>
  <r>
    <n v="1226"/>
    <x v="0"/>
    <x v="0"/>
    <s v="  C.P.M VISTA ALEGRE MZ. A LT. 01 "/>
    <s v="00004324"/>
    <s v="CERROPON"/>
    <x v="1223"/>
    <m/>
    <m/>
    <m/>
    <s v="02/08/2019"/>
    <x v="0"/>
    <s v="78017966"/>
    <x v="1"/>
    <n v="161"/>
    <s v="2/12/2019"/>
    <n v="122"/>
    <x v="0"/>
    <x v="0"/>
    <x v="0"/>
    <x v="0"/>
    <m/>
  </r>
  <r>
    <n v="1227"/>
    <x v="0"/>
    <x v="0"/>
    <s v="  CALLE LORA Y LORA 628 URB. PATAZCA "/>
    <s v="00004212"/>
    <s v="MAGLLANAL"/>
    <x v="1224"/>
    <m/>
    <m/>
    <m/>
    <s v="02/08/2019"/>
    <x v="0"/>
    <s v="47924784"/>
    <x v="0"/>
    <n v="161"/>
    <s v="NO SUPLEMENTADO O NO REGISTRADO"/>
    <s v=" "/>
    <x v="5"/>
    <x v="5"/>
    <x v="2"/>
    <x v="3"/>
    <m/>
  </r>
  <r>
    <n v="1228"/>
    <x v="0"/>
    <x v="0"/>
    <s v="  ASENT.H. NUEVO PROGRESO MZ. A LT. 12 "/>
    <s v=""/>
    <s v=""/>
    <x v="1225"/>
    <m/>
    <m/>
    <m/>
    <s v="02/08/2019"/>
    <x v="2"/>
    <s v="75721464"/>
    <x v="0"/>
    <n v="161"/>
    <s v="NO SUPLEMENTADO O NO REGISTRADO"/>
    <s v=" "/>
    <x v="5"/>
    <x v="5"/>
    <x v="2"/>
    <x v="3"/>
    <m/>
  </r>
  <r>
    <n v="1229"/>
    <x v="0"/>
    <x v="0"/>
    <s v="  CALLE SAN SALVADOR C.P LA UNION MZ. 6 LT. 7 "/>
    <s v="00007107"/>
    <s v="POMALCA"/>
    <x v="1226"/>
    <m/>
    <m/>
    <m/>
    <s v="02/08/2019"/>
    <x v="0"/>
    <s v="75056731"/>
    <x v="0"/>
    <n v="161"/>
    <s v="NO SUPLEMENTADO O NO REGISTRADO"/>
    <s v=" "/>
    <x v="59"/>
    <x v="59"/>
    <x v="0"/>
    <x v="27"/>
    <m/>
  </r>
  <r>
    <n v="1230"/>
    <x v="0"/>
    <x v="0"/>
    <s v="  AMPLIAC. VILLA EL PROGRESO MZ.E LT.3 "/>
    <s v="00004320"/>
    <s v="JORGE CHAVEZ"/>
    <x v="1227"/>
    <m/>
    <m/>
    <m/>
    <s v="02/08/2019"/>
    <x v="0"/>
    <s v="41941470"/>
    <x v="1"/>
    <n v="161"/>
    <s v="4/12/2019"/>
    <n v="124"/>
    <x v="36"/>
    <x v="36"/>
    <x v="0"/>
    <x v="0"/>
    <m/>
  </r>
  <r>
    <n v="1231"/>
    <x v="0"/>
    <x v="0"/>
    <s v="  CALLE LUIS CASTILLA PORTILLA 190 URB. LA PRIMAVERA II ETAPA MZ. C LT. 6 "/>
    <s v="00008835"/>
    <s v="HOSPITAL I NAYLAMP"/>
    <x v="1228"/>
    <m/>
    <m/>
    <m/>
    <s v="02/08/2019"/>
    <x v="2"/>
    <s v="71724570"/>
    <x v="0"/>
    <n v="161"/>
    <s v="NO SUPLEMENTADO O NO REGISTRADO"/>
    <s v=" "/>
    <x v="54"/>
    <x v="54"/>
    <x v="0"/>
    <x v="0"/>
    <m/>
  </r>
  <r>
    <n v="1232"/>
    <x v="0"/>
    <x v="0"/>
    <s v="  CALLE MARIA PARADO DE BELLIDO MZ. P LT. 23 P.J SIMON BOLIVAR "/>
    <s v="00004322"/>
    <s v="JOSE QUIÑONEZ GONZALES"/>
    <x v="1229"/>
    <m/>
    <m/>
    <m/>
    <s v="02/08/2019"/>
    <x v="0"/>
    <s v="75054316"/>
    <x v="1"/>
    <n v="161"/>
    <s v="3/12/2019"/>
    <n v="123"/>
    <x v="3"/>
    <x v="3"/>
    <x v="0"/>
    <x v="0"/>
    <m/>
  </r>
  <r>
    <n v="1233"/>
    <x v="0"/>
    <x v="3"/>
    <s v="CALLE BOLIVAR CALLE SIMON BOLIVAR 164 "/>
    <s v="00004353"/>
    <s v="CIUDAD ETEN"/>
    <x v="1230"/>
    <m/>
    <m/>
    <m/>
    <s v="02/08/2019"/>
    <x v="0"/>
    <s v="46928472"/>
    <x v="1"/>
    <n v="161"/>
    <s v="2/12/2019"/>
    <n v="122"/>
    <x v="7"/>
    <x v="7"/>
    <x v="0"/>
    <x v="5"/>
    <m/>
  </r>
  <r>
    <n v="1234"/>
    <x v="0"/>
    <x v="4"/>
    <s v="CALLE MIGUEL IGLESIAS NRO 382 A CUADRAS DEL INSTITUO SUPERIOR PUBLICO CHONGOYAPE"/>
    <s v="00008349"/>
    <s v="CHONGOYAPE"/>
    <x v="1231"/>
    <m/>
    <m/>
    <m/>
    <s v="02/08/2019"/>
    <x v="0"/>
    <s v="70393457"/>
    <x v="0"/>
    <n v="161"/>
    <s v="NO SUPLEMENTADO O NO REGISTRADO"/>
    <s v=" "/>
    <x v="146"/>
    <x v="146"/>
    <x v="0"/>
    <x v="6"/>
    <m/>
  </r>
  <r>
    <n v="1235"/>
    <x v="0"/>
    <x v="2"/>
    <s v="CALLE LOS ALGARROBOS MZ G LOTE 14 CALLE LAS RETAMAS Y LOS ALISOS"/>
    <s v="00007183"/>
    <s v="VILLA HERMOSA"/>
    <x v="1232"/>
    <m/>
    <m/>
    <m/>
    <s v="02/08/2019"/>
    <x v="0"/>
    <s v="74850732"/>
    <x v="1"/>
    <n v="161"/>
    <s v="6/12/2019"/>
    <n v="126"/>
    <x v="9"/>
    <x v="9"/>
    <x v="0"/>
    <x v="4"/>
    <m/>
  </r>
  <r>
    <n v="1236"/>
    <x v="0"/>
    <x v="2"/>
    <s v="   MZ. B LT. 07 UPIS CORAZON DE JESUS"/>
    <s v="00005898"/>
    <s v="SANTA MARIA DE HUACHIPA"/>
    <x v="1233"/>
    <m/>
    <m/>
    <m/>
    <s v="02/08/2019"/>
    <x v="0"/>
    <s v="77326370"/>
    <x v="0"/>
    <n v="161"/>
    <s v="NO SUPLEMENTADO O NO REGISTRADO"/>
    <s v=" "/>
    <x v="5"/>
    <x v="5"/>
    <x v="2"/>
    <x v="3"/>
    <m/>
  </r>
  <r>
    <n v="1237"/>
    <x v="0"/>
    <x v="2"/>
    <s v="CALLE VICTOR SANCHEZ RUIZ  712  II SECTOR CPM. PRIMERO DE MAYO"/>
    <s v="00008831"/>
    <s v="POLICLINICO CLINICA MANUEL MANRIQUE NEVADO"/>
    <x v="1234"/>
    <m/>
    <m/>
    <m/>
    <s v="02/08/2019"/>
    <x v="2"/>
    <s v="47791142"/>
    <x v="0"/>
    <n v="161"/>
    <s v="NO SUPLEMENTADO O NO REGISTRADO"/>
    <s v=" "/>
    <x v="5"/>
    <x v="5"/>
    <x v="2"/>
    <x v="3"/>
    <m/>
  </r>
  <r>
    <n v="1238"/>
    <x v="0"/>
    <x v="2"/>
    <s v="   MZ.G LT.19 ASENT.H. JESUS NAZARENO"/>
    <s v="00008831"/>
    <s v="POLICLINICO CLINICA MANUEL MANRIQUE NEVADO"/>
    <x v="1235"/>
    <m/>
    <m/>
    <m/>
    <s v="02/08/2019"/>
    <x v="2"/>
    <s v="75252199"/>
    <x v="0"/>
    <n v="161"/>
    <s v="NO SUPLEMENTADO O NO REGISTRADO"/>
    <s v=" "/>
    <x v="5"/>
    <x v="5"/>
    <x v="2"/>
    <x v="3"/>
    <m/>
  </r>
  <r>
    <n v="1239"/>
    <x v="0"/>
    <x v="2"/>
    <s v="PASAJE SATURNO MZ B LT 05 AV LORA Y LORA Y AV AUGUSTO B LEGUIA"/>
    <s v="00004333"/>
    <s v="PAUL HARRIS"/>
    <x v="1236"/>
    <m/>
    <m/>
    <m/>
    <s v="02/08/2019"/>
    <x v="0"/>
    <s v="44950340"/>
    <x v="1"/>
    <n v="161"/>
    <s v="10/12/2019"/>
    <n v="130"/>
    <x v="6"/>
    <x v="6"/>
    <x v="0"/>
    <x v="4"/>
    <m/>
  </r>
  <r>
    <n v="1240"/>
    <x v="0"/>
    <x v="2"/>
    <s v="CALLE AYACUCHO 1586  C.P.M.PRIMERO DE MAYO"/>
    <s v="00008831"/>
    <s v="POLICLINICO CLINICA MANUEL MANRIQUE NEVADO"/>
    <x v="1237"/>
    <m/>
    <m/>
    <m/>
    <s v="02/08/2019"/>
    <x v="2"/>
    <s v="43022671"/>
    <x v="0"/>
    <n v="161"/>
    <s v="NO SUPLEMENTADO O NO REGISTRADO"/>
    <s v=" "/>
    <x v="5"/>
    <x v="5"/>
    <x v="2"/>
    <x v="3"/>
    <m/>
  </r>
  <r>
    <n v="1241"/>
    <x v="0"/>
    <x v="2"/>
    <s v="CALLE CARAVELI  MZ. O LT. 33  ALTURA DE LA CALLE ABANCAY EN EL PJ MIRAFLORES"/>
    <s v="00004334"/>
    <s v="CULPON"/>
    <x v="1238"/>
    <m/>
    <m/>
    <m/>
    <s v="02/08/2019"/>
    <x v="0"/>
    <s v="48519905"/>
    <x v="1"/>
    <n v="161"/>
    <s v="2/12/2019"/>
    <n v="122"/>
    <x v="38"/>
    <x v="38"/>
    <x v="0"/>
    <x v="4"/>
    <m/>
  </r>
  <r>
    <n v="1242"/>
    <x v="0"/>
    <x v="2"/>
    <s v="CALLE SIMON BOLIVAR  848  C.P.M BARSALLO"/>
    <s v="00004317"/>
    <s v="HOSPITAL REGIONAL DOCENTE LAS MERCEDES"/>
    <x v="1239"/>
    <m/>
    <m/>
    <m/>
    <s v="02/08/2019"/>
    <x v="0"/>
    <s v="46290899"/>
    <x v="1"/>
    <n v="161"/>
    <s v="2/12/2019"/>
    <n v="122"/>
    <x v="4"/>
    <x v="4"/>
    <x v="0"/>
    <x v="2"/>
    <m/>
  </r>
  <r>
    <n v="1243"/>
    <x v="0"/>
    <x v="2"/>
    <s v="   MZ. B LT. 01 URB. CARLOS STEIN CHAVEZ"/>
    <s v="00004331"/>
    <s v="JOSE LEONARDO ORTIZ"/>
    <x v="1240"/>
    <m/>
    <m/>
    <m/>
    <s v="02/08/2019"/>
    <x v="0"/>
    <s v="42715492"/>
    <x v="1"/>
    <n v="161"/>
    <s v="2/12/2019"/>
    <n v="122"/>
    <x v="10"/>
    <x v="10"/>
    <x v="0"/>
    <x v="4"/>
    <m/>
  </r>
  <r>
    <n v="1244"/>
    <x v="0"/>
    <x v="2"/>
    <s v="CALLE SAN MARCOS 320 ALTURA DE LA CALLE SAN LUCAS. PJ NUEVO SAN LORENZO"/>
    <s v="00004333"/>
    <s v="PAUL HARRIS"/>
    <x v="1241"/>
    <m/>
    <m/>
    <m/>
    <s v="02/08/2019"/>
    <x v="0"/>
    <s v="48176667"/>
    <x v="1"/>
    <n v="161"/>
    <s v="2/12/2019"/>
    <n v="122"/>
    <x v="6"/>
    <x v="6"/>
    <x v="0"/>
    <x v="4"/>
    <m/>
  </r>
  <r>
    <n v="1245"/>
    <x v="0"/>
    <x v="2"/>
    <s v="   MZ. I LT. 04 CPM. SAN JUAN DE DIOS"/>
    <s v="00004331"/>
    <s v="JOSE LEONARDO ORTIZ"/>
    <x v="1242"/>
    <m/>
    <m/>
    <m/>
    <s v="02/08/2019"/>
    <x v="0"/>
    <s v="46941960"/>
    <x v="1"/>
    <n v="161"/>
    <s v="2/12/2019"/>
    <n v="122"/>
    <x v="10"/>
    <x v="10"/>
    <x v="0"/>
    <x v="4"/>
    <m/>
  </r>
  <r>
    <n v="1246"/>
    <x v="0"/>
    <x v="2"/>
    <s v="CALLE MARIANO MELGAR  245  C.POBLADO LUJAN I ETAPA"/>
    <s v="00004331"/>
    <s v="JOSE LEONARDO ORTIZ"/>
    <x v="1243"/>
    <m/>
    <m/>
    <m/>
    <s v="02/08/2019"/>
    <x v="0"/>
    <s v="44602577"/>
    <x v="1"/>
    <n v="161"/>
    <s v="4/12/2019"/>
    <n v="124"/>
    <x v="10"/>
    <x v="10"/>
    <x v="0"/>
    <x v="4"/>
    <m/>
  </r>
  <r>
    <n v="1247"/>
    <x v="0"/>
    <x v="2"/>
    <s v="   MZ. I LT. 04 CPM. SAN JUAN DE DIOS"/>
    <s v="00004331"/>
    <s v="JOSE LEONARDO ORTIZ"/>
    <x v="1244"/>
    <m/>
    <m/>
    <m/>
    <s v="02/08/2019"/>
    <x v="0"/>
    <s v="46941960"/>
    <x v="1"/>
    <n v="161"/>
    <s v="2/12/2019"/>
    <n v="122"/>
    <x v="10"/>
    <x v="10"/>
    <x v="0"/>
    <x v="4"/>
    <m/>
  </r>
  <r>
    <n v="1248"/>
    <x v="0"/>
    <x v="2"/>
    <s v="CALLE CONQUISTA N 1595 ALTURA DE LA CALLE ROMA"/>
    <s v="00004332"/>
    <s v="PEDRO PABLO ATUSPARIAS"/>
    <x v="1245"/>
    <m/>
    <m/>
    <m/>
    <s v="02/08/2019"/>
    <x v="0"/>
    <s v="30420347"/>
    <x v="0"/>
    <n v="161"/>
    <s v="NO SUPLEMENTADO O NO REGISTRADO"/>
    <s v=" "/>
    <x v="37"/>
    <x v="37"/>
    <x v="0"/>
    <x v="4"/>
    <m/>
  </r>
  <r>
    <n v="1249"/>
    <x v="0"/>
    <x v="5"/>
    <s v="  CALLE LOS ANDES 1035 "/>
    <s v="00004329"/>
    <s v="FERNANDO CARBAJAL SEGURA - EL BOSQUE"/>
    <x v="1246"/>
    <m/>
    <m/>
    <m/>
    <s v="02/08/2019"/>
    <x v="0"/>
    <s v="42519021"/>
    <x v="0"/>
    <n v="161"/>
    <s v="NO SUPLEMENTADO O NO REGISTRADO"/>
    <s v=" "/>
    <x v="11"/>
    <x v="11"/>
    <x v="0"/>
    <x v="7"/>
    <m/>
  </r>
  <r>
    <n v="1250"/>
    <x v="0"/>
    <x v="6"/>
    <s v="  AV. CONRROY 111 "/>
    <s v=""/>
    <s v=""/>
    <x v="1247"/>
    <m/>
    <m/>
    <m/>
    <s v="02/08/2019"/>
    <x v="1"/>
    <s v="44721960"/>
    <x v="0"/>
    <n v="161"/>
    <s v="NO SUPLEMENTADO O NO REGISTRADO"/>
    <s v=" "/>
    <x v="5"/>
    <x v="5"/>
    <x v="2"/>
    <x v="3"/>
    <m/>
  </r>
  <r>
    <n v="1251"/>
    <x v="0"/>
    <x v="6"/>
    <s v="  PASAJE DIEGO FERRE 96-10 "/>
    <s v="00004349"/>
    <s v="MONSEFU"/>
    <x v="1248"/>
    <m/>
    <m/>
    <m/>
    <s v="02/08/2019"/>
    <x v="0"/>
    <s v="76393539"/>
    <x v="1"/>
    <n v="161"/>
    <s v="2/12/2019"/>
    <n v="122"/>
    <x v="14"/>
    <x v="14"/>
    <x v="0"/>
    <x v="5"/>
    <m/>
  </r>
  <r>
    <n v="1252"/>
    <x v="0"/>
    <x v="6"/>
    <s v="  URB. SAN MAXIMO PSJ. MIGUEL GRAU 1196 INTERIOR 17 "/>
    <s v="00004349"/>
    <s v="MONSEFU"/>
    <x v="1249"/>
    <m/>
    <m/>
    <m/>
    <s v="02/08/2019"/>
    <x v="1"/>
    <s v="42714456"/>
    <x v="1"/>
    <n v="161"/>
    <s v="5/12/2019"/>
    <n v="125"/>
    <x v="14"/>
    <x v="14"/>
    <x v="0"/>
    <x v="5"/>
    <m/>
  </r>
  <r>
    <n v="1253"/>
    <x v="0"/>
    <x v="6"/>
    <s v="  CALLE SAN MARTIN 101 "/>
    <s v="00004349"/>
    <s v="MONSEFU"/>
    <x v="1250"/>
    <m/>
    <m/>
    <m/>
    <s v="02/08/2019"/>
    <x v="0"/>
    <s v="43039454"/>
    <x v="1"/>
    <n v="161"/>
    <s v="2/12/2019"/>
    <n v="122"/>
    <x v="14"/>
    <x v="14"/>
    <x v="0"/>
    <x v="5"/>
    <m/>
  </r>
  <r>
    <n v="1254"/>
    <x v="0"/>
    <x v="7"/>
    <s v="  CALLE JOSE BALTA 221 "/>
    <s v="00008836"/>
    <s v="POLICLINICO CHICLAYO OESTE"/>
    <x v="1251"/>
    <m/>
    <m/>
    <m/>
    <s v="02/08/2019"/>
    <x v="1"/>
    <s v="47337880"/>
    <x v="0"/>
    <n v="161"/>
    <s v="NO SUPLEMENTADO O NO REGISTRADO"/>
    <s v=" "/>
    <x v="41"/>
    <x v="41"/>
    <x v="0"/>
    <x v="0"/>
    <m/>
  </r>
  <r>
    <n v="1255"/>
    <x v="0"/>
    <x v="8"/>
    <s v="CALLE LOS ANGELES LOS ANGELES BARRIO SAN MARTIN"/>
    <s v="00006954"/>
    <s v="CAPOTE"/>
    <x v="1252"/>
    <m/>
    <m/>
    <m/>
    <s v="02/08/2019"/>
    <x v="0"/>
    <s v="40987262"/>
    <x v="1"/>
    <n v="161"/>
    <s v="2/12/2019"/>
    <n v="122"/>
    <x v="57"/>
    <x v="57"/>
    <x v="0"/>
    <x v="9"/>
    <m/>
  </r>
  <r>
    <n v="1256"/>
    <x v="0"/>
    <x v="8"/>
    <s v="CALLE REAL CALLE REAL 192 FRENTE AL COLEGIO MANUEL GUERRERO TORRES"/>
    <s v="00004439"/>
    <s v="PICSI"/>
    <x v="1253"/>
    <m/>
    <m/>
    <m/>
    <s v="02/08/2019"/>
    <x v="0"/>
    <s v="48281195"/>
    <x v="0"/>
    <n v="161"/>
    <s v="NO SUPLEMENTADO O NO REGISTRADO"/>
    <s v=" "/>
    <x v="17"/>
    <x v="17"/>
    <x v="0"/>
    <x v="9"/>
    <m/>
  </r>
  <r>
    <n v="1257"/>
    <x v="0"/>
    <x v="20"/>
    <s v="CALLE BARRIO OBRERO 2 SECTOR BARRIO OBRERO II MZ. 37 LT. 30-A "/>
    <s v="00011841"/>
    <s v="CENTRO MEDICO CAYALTI"/>
    <x v="1254"/>
    <m/>
    <m/>
    <m/>
    <s v="02/08/2019"/>
    <x v="2"/>
    <s v="48526973"/>
    <x v="0"/>
    <n v="161"/>
    <s v="NO SUPLEMENTADO O NO REGISTRADO"/>
    <s v=" "/>
    <x v="122"/>
    <x v="122"/>
    <x v="0"/>
    <x v="19"/>
    <m/>
  </r>
  <r>
    <n v="1258"/>
    <x v="0"/>
    <x v="31"/>
    <s v="  AV.BOLOGNESI 323 SECTOR PUERTO ARTURO "/>
    <s v="00004342"/>
    <s v="REQUE"/>
    <x v="1255"/>
    <m/>
    <m/>
    <m/>
    <s v="02/08/2019"/>
    <x v="0"/>
    <s v="42292432"/>
    <x v="1"/>
    <n v="161"/>
    <s v="2/12/2019"/>
    <n v="122"/>
    <x v="58"/>
    <x v="58"/>
    <x v="0"/>
    <x v="18"/>
    <m/>
  </r>
  <r>
    <n v="1259"/>
    <x v="0"/>
    <x v="22"/>
    <s v="CALLE SN SECTOR EL LINO MZ. 1' LT. 05 CARRETERA A TUMAN"/>
    <s v="00007107"/>
    <s v="POMALCA"/>
    <x v="1256"/>
    <m/>
    <m/>
    <m/>
    <s v="02/08/2019"/>
    <x v="0"/>
    <s v="42579748"/>
    <x v="1"/>
    <n v="161"/>
    <s v="2/12/2019"/>
    <n v="122"/>
    <x v="59"/>
    <x v="59"/>
    <x v="0"/>
    <x v="27"/>
    <m/>
  </r>
  <r>
    <n v="1260"/>
    <x v="0"/>
    <x v="22"/>
    <s v="CALLE SN  SIMON BOLIVAR SN NUEVO HORIZONTE  A ORILLAS DE LA SEQUIA "/>
    <s v="00007107"/>
    <s v="POMALCA"/>
    <x v="1257"/>
    <m/>
    <m/>
    <m/>
    <s v="02/08/2019"/>
    <x v="0"/>
    <s v="47094756"/>
    <x v="1"/>
    <n v="161"/>
    <s v="2/12/2019"/>
    <n v="122"/>
    <x v="59"/>
    <x v="59"/>
    <x v="0"/>
    <x v="27"/>
    <m/>
  </r>
  <r>
    <n v="1261"/>
    <x v="0"/>
    <x v="22"/>
    <s v="AVENIDA JORGE CHAVEZ NRO 08 CENTRO POMALCA"/>
    <s v="00008836"/>
    <s v="POLICLINICO CHICLAYO OESTE"/>
    <x v="1258"/>
    <m/>
    <m/>
    <m/>
    <s v="02/08/2019"/>
    <x v="2"/>
    <s v="76531768"/>
    <x v="0"/>
    <n v="161"/>
    <s v="NO SUPLEMENTADO O NO REGISTRADO"/>
    <s v=" "/>
    <x v="41"/>
    <x v="41"/>
    <x v="0"/>
    <x v="0"/>
    <m/>
  </r>
  <r>
    <n v="1262"/>
    <x v="0"/>
    <x v="11"/>
    <s v="CALLE 1 DE MAYO SECTOR SANTA ROSA CALLE PRIMERO DE MAYO SN GRIFO INCIO"/>
    <s v="00006723"/>
    <s v="TUMAN"/>
    <x v="1259"/>
    <m/>
    <m/>
    <m/>
    <s v="02/08/2019"/>
    <x v="0"/>
    <s v="48263680"/>
    <x v="1"/>
    <n v="161"/>
    <s v="2/12/2019"/>
    <n v="122"/>
    <x v="20"/>
    <x v="20"/>
    <x v="0"/>
    <x v="10"/>
    <m/>
  </r>
  <r>
    <n v="1263"/>
    <x v="2"/>
    <x v="14"/>
    <s v="CALLE JUANA CASTRO CALLE JUANA CASTRO DE BULNES 121 CERCADO"/>
    <s v="00004440"/>
    <s v="HOSPITAL REFERENCIAL FERREÑAFE"/>
    <x v="1260"/>
    <m/>
    <m/>
    <m/>
    <s v="02/08/2019"/>
    <x v="0"/>
    <s v="45784361"/>
    <x v="1"/>
    <n v="161"/>
    <s v="1/12/2019"/>
    <n v="121"/>
    <x v="40"/>
    <x v="40"/>
    <x v="3"/>
    <x v="12"/>
    <m/>
  </r>
  <r>
    <n v="1264"/>
    <x v="2"/>
    <x v="14"/>
    <s v="  PJ. LUIS FELIPE DE LAS CASA 100 SECTOR GUEVARA "/>
    <s v=""/>
    <s v=""/>
    <x v="1261"/>
    <m/>
    <m/>
    <m/>
    <s v="02/08/2019"/>
    <x v="1"/>
    <s v="46384777"/>
    <x v="0"/>
    <n v="161"/>
    <s v="NO SUPLEMENTADO O NO REGISTRADO"/>
    <s v=" "/>
    <x v="5"/>
    <x v="5"/>
    <x v="2"/>
    <x v="3"/>
    <m/>
  </r>
  <r>
    <n v="1265"/>
    <x v="2"/>
    <x v="14"/>
    <s v="CALLE 28 DE JULIO CALLE 28 DE JULIO 185 P.JOVEN HECTOR AURICH SOTO POR EL LADO DEL CEMENTERIO"/>
    <s v="00004441"/>
    <s v="SEÑOR DE LA JUSTICIA"/>
    <x v="1262"/>
    <m/>
    <m/>
    <m/>
    <s v="02/08/2019"/>
    <x v="0"/>
    <s v="48104396"/>
    <x v="1"/>
    <n v="161"/>
    <s v="7/11/2019"/>
    <n v="97"/>
    <x v="109"/>
    <x v="109"/>
    <x v="3"/>
    <x v="12"/>
    <m/>
  </r>
  <r>
    <n v="1266"/>
    <x v="2"/>
    <x v="14"/>
    <s v="CALLE INGENIERIA CALLE INGENIERIA 120 U.VECINAL SAN JUAN ESPALDA DE LA U. VECINAL LAS MERCEDES"/>
    <s v="00008901"/>
    <s v="ESSALUD HOSPITAL 1 &quot;AGUSTIN ARBULU NEYRA&quot; FERREÑAFE"/>
    <x v="1263"/>
    <m/>
    <m/>
    <m/>
    <s v="02/08/2019"/>
    <x v="2"/>
    <s v="41496620"/>
    <x v="0"/>
    <n v="161"/>
    <s v="NO SUPLEMENTADO O NO REGISTRADO"/>
    <s v=" "/>
    <x v="23"/>
    <x v="23"/>
    <x v="3"/>
    <x v="12"/>
    <m/>
  </r>
  <r>
    <n v="1267"/>
    <x v="2"/>
    <x v="26"/>
    <s v="  CALLE SALCEDO PASTOR 660 "/>
    <s v="00005900"/>
    <s v="VILLA LETICIA DE CAJAMARQUILLA"/>
    <x v="1264"/>
    <m/>
    <m/>
    <m/>
    <s v="02/08/2019"/>
    <x v="0"/>
    <s v="75899213"/>
    <x v="0"/>
    <n v="161"/>
    <s v="NO SUPLEMENTADO O NO REGISTRADO"/>
    <s v=" "/>
    <x v="5"/>
    <x v="5"/>
    <x v="2"/>
    <x v="3"/>
    <m/>
  </r>
  <r>
    <n v="1268"/>
    <x v="2"/>
    <x v="26"/>
    <s v="  CAMPIÑA HUAMANTANGA "/>
    <s v="00004452"/>
    <s v="FRANCISCO MURO PACHECO-PUEBLO NUEVO"/>
    <x v="1265"/>
    <m/>
    <m/>
    <m/>
    <s v="02/08/2019"/>
    <x v="0"/>
    <s v="76437192"/>
    <x v="1"/>
    <n v="161"/>
    <s v="5/12/2019"/>
    <n v="125"/>
    <x v="45"/>
    <x v="45"/>
    <x v="3"/>
    <x v="12"/>
    <m/>
  </r>
  <r>
    <n v="1269"/>
    <x v="1"/>
    <x v="25"/>
    <s v="  CASERIO SIALUPE BACA RIO HONDO "/>
    <s v="00004375"/>
    <s v="MUYFINCA-PUNTO 09"/>
    <x v="1266"/>
    <m/>
    <m/>
    <m/>
    <s v="02/08/2019"/>
    <x v="0"/>
    <s v="76135372"/>
    <x v="0"/>
    <n v="161"/>
    <s v="NO SUPLEMENTADO O NO REGISTRADO"/>
    <s v=" "/>
    <x v="140"/>
    <x v="140"/>
    <x v="1"/>
    <x v="22"/>
    <m/>
  </r>
  <r>
    <n v="1270"/>
    <x v="1"/>
    <x v="25"/>
    <s v="  ASENT.H. 18 DE FEBRERO MZ. C LT. 17 "/>
    <s v="00004373"/>
    <s v="TORIBIA CASTRO"/>
    <x v="1267"/>
    <m/>
    <m/>
    <m/>
    <s v="02/08/2019"/>
    <x v="0"/>
    <s v="75108321"/>
    <x v="1"/>
    <n v="161"/>
    <s v="2/12/2019"/>
    <n v="122"/>
    <x v="46"/>
    <x v="46"/>
    <x v="1"/>
    <x v="22"/>
    <m/>
  </r>
  <r>
    <n v="1271"/>
    <x v="1"/>
    <x v="16"/>
    <s v="  CASERIO LA CALZADA "/>
    <s v="00004380"/>
    <s v="MOCHUMI"/>
    <x v="1268"/>
    <m/>
    <m/>
    <m/>
    <s v="02/08/2019"/>
    <x v="0"/>
    <s v="75880142"/>
    <x v="1"/>
    <n v="161"/>
    <s v="2/12/2019"/>
    <n v="122"/>
    <x v="25"/>
    <x v="25"/>
    <x v="1"/>
    <x v="14"/>
    <m/>
  </r>
  <r>
    <n v="1272"/>
    <x v="1"/>
    <x v="17"/>
    <s v="  CALLE SAN ANTONIO 424 C.POBLADO CRUZ DEL MEDANO CALLE SAN ANTONIO 424 C.POBLADO CRUZ DEL MEDANO"/>
    <s v="00004429"/>
    <s v="CRUZ DEL MEDANO"/>
    <x v="1269"/>
    <m/>
    <m/>
    <m/>
    <s v="02/08/2019"/>
    <x v="0"/>
    <s v="44707293"/>
    <x v="1"/>
    <n v="161"/>
    <s v="5/11/2019"/>
    <n v="95"/>
    <x v="100"/>
    <x v="100"/>
    <x v="1"/>
    <x v="15"/>
    <m/>
  </r>
  <r>
    <n v="1273"/>
    <x v="1"/>
    <x v="17"/>
    <s v="  ANEXO SAN MIGUEL C.POBLADO CRUZ DEL MEDANO ANEXO SAN MIGUEL C.POBLADO CRUZ DEL MEDANO"/>
    <s v="00004429"/>
    <s v="CRUZ DEL MEDANO"/>
    <x v="1270"/>
    <m/>
    <m/>
    <m/>
    <s v="02/08/2019"/>
    <x v="0"/>
    <s v="44367016"/>
    <x v="1"/>
    <n v="161"/>
    <s v="2/12/2019"/>
    <n v="122"/>
    <x v="100"/>
    <x v="100"/>
    <x v="1"/>
    <x v="15"/>
    <m/>
  </r>
  <r>
    <n v="1274"/>
    <x v="1"/>
    <x v="17"/>
    <s v="  CASERIO HUACA DE BARRO "/>
    <s v="00004437"/>
    <s v="HUACA DE BARRO"/>
    <x v="1271"/>
    <m/>
    <m/>
    <m/>
    <s v="02/08/2019"/>
    <x v="0"/>
    <s v="76169126"/>
    <x v="1"/>
    <n v="161"/>
    <s v="3/12/2019"/>
    <n v="123"/>
    <x v="110"/>
    <x v="110"/>
    <x v="1"/>
    <x v="15"/>
    <m/>
  </r>
  <r>
    <n v="1275"/>
    <x v="1"/>
    <x v="18"/>
    <s v="  AL FRENTE DE LA CANCHITA DE FUTBOL - CAS. EL PAPAYO "/>
    <s v="00004395"/>
    <s v="MOTUPE"/>
    <x v="1272"/>
    <m/>
    <m/>
    <m/>
    <s v="02/08/2019"/>
    <x v="3"/>
    <s v="75809790"/>
    <x v="1"/>
    <n v="161"/>
    <s v="2/12/2019"/>
    <n v="122"/>
    <x v="27"/>
    <x v="27"/>
    <x v="1"/>
    <x v="16"/>
    <m/>
  </r>
  <r>
    <n v="1276"/>
    <x v="1"/>
    <x v="18"/>
    <s v="CALLE JOSE QUIÑONES AV. JOSE QUIÑONES GONZALES 316 - PP.JJ. SANTA ROSA PP.JJ. SANTA ROSA"/>
    <s v="00004395"/>
    <s v="MOTUPE"/>
    <x v="1273"/>
    <m/>
    <m/>
    <m/>
    <s v="02/08/2019"/>
    <x v="0"/>
    <s v="71955340"/>
    <x v="1"/>
    <n v="161"/>
    <s v="4/12/2019"/>
    <n v="124"/>
    <x v="27"/>
    <x v="27"/>
    <x v="1"/>
    <x v="16"/>
    <m/>
  </r>
  <r>
    <n v="1277"/>
    <x v="1"/>
    <x v="19"/>
    <s v="  CALLE HUASCAR N.1020 "/>
    <s v="00004407"/>
    <s v="OLMOS"/>
    <x v="1274"/>
    <m/>
    <m/>
    <m/>
    <s v="01/08/2019"/>
    <x v="0"/>
    <s v="71699413"/>
    <x v="1"/>
    <n v="162"/>
    <s v="4/11/2019"/>
    <n v="95"/>
    <x v="29"/>
    <x v="29"/>
    <x v="1"/>
    <x v="17"/>
    <m/>
  </r>
  <r>
    <n v="1278"/>
    <x v="1"/>
    <x v="19"/>
    <s v="  CASERIO CRUCE JAEN "/>
    <s v="00004407"/>
    <s v="OLMOS"/>
    <x v="1275"/>
    <m/>
    <m/>
    <m/>
    <s v="01/08/2019"/>
    <x v="0"/>
    <s v="40603699"/>
    <x v="1"/>
    <n v="162"/>
    <s v="2/12/2019"/>
    <n v="123"/>
    <x v="29"/>
    <x v="29"/>
    <x v="1"/>
    <x v="17"/>
    <m/>
  </r>
  <r>
    <n v="1279"/>
    <x v="0"/>
    <x v="0"/>
    <s v="  FUNDO LAS ANIMAS P.J LA CIUDADELA MZ X LT 04 "/>
    <s v="00004318"/>
    <s v="JOSE OLAYA"/>
    <x v="1276"/>
    <m/>
    <m/>
    <m/>
    <s v="01/08/2019"/>
    <x v="0"/>
    <s v="48143953"/>
    <x v="1"/>
    <n v="162"/>
    <s v="4/12/2019"/>
    <n v="125"/>
    <x v="33"/>
    <x v="33"/>
    <x v="0"/>
    <x v="0"/>
    <m/>
  </r>
  <r>
    <n v="1280"/>
    <x v="0"/>
    <x v="0"/>
    <s v="  PSJ. SANTA CRISTINA 150 CPM CRUZ DE LA ESPERANZA "/>
    <s v=""/>
    <s v=""/>
    <x v="1277"/>
    <m/>
    <m/>
    <m/>
    <s v="01/08/2019"/>
    <x v="0"/>
    <s v="47710066"/>
    <x v="0"/>
    <n v="162"/>
    <s v="NO SUPLEMENTADO O NO REGISTRADO"/>
    <s v=" "/>
    <x v="5"/>
    <x v="5"/>
    <x v="2"/>
    <x v="3"/>
    <m/>
  </r>
  <r>
    <n v="1281"/>
    <x v="0"/>
    <x v="0"/>
    <s v="  CALLE RENAN ELIAS 180 P.J JOSE BALTA "/>
    <s v="00004319"/>
    <s v="SAN ANTONIO"/>
    <x v="1278"/>
    <m/>
    <m/>
    <m/>
    <s v="01/08/2019"/>
    <x v="0"/>
    <s v="75909840"/>
    <x v="1"/>
    <n v="162"/>
    <s v="4/12/2019"/>
    <n v="125"/>
    <x v="34"/>
    <x v="34"/>
    <x v="0"/>
    <x v="0"/>
    <m/>
  </r>
  <r>
    <n v="1282"/>
    <x v="0"/>
    <x v="0"/>
    <s v="  CALLE LLAUCANO 357 URB. FEDERICO VILLAREAL "/>
    <s v="00011470"/>
    <s v="HOSPITAL REGIONAL LAMBAYEQUE"/>
    <x v="1279"/>
    <m/>
    <m/>
    <m/>
    <s v="01/08/2019"/>
    <x v="0"/>
    <s v="42956642"/>
    <x v="0"/>
    <n v="162"/>
    <s v="NO SUPLEMENTADO O NO REGISTRADO"/>
    <s v=" "/>
    <x v="71"/>
    <x v="71"/>
    <x v="0"/>
    <x v="2"/>
    <m/>
  </r>
  <r>
    <n v="1283"/>
    <x v="0"/>
    <x v="0"/>
    <s v="  CALLE EL PEREGRINO 238 URB. LAS BRISAS "/>
    <s v=""/>
    <s v=""/>
    <x v="1280"/>
    <m/>
    <m/>
    <m/>
    <s v="01/08/2019"/>
    <x v="0"/>
    <s v="73635411"/>
    <x v="0"/>
    <n v="162"/>
    <s v="NO SUPLEMENTADO O NO REGISTRADO"/>
    <s v=" "/>
    <x v="5"/>
    <x v="5"/>
    <x v="2"/>
    <x v="3"/>
    <m/>
  </r>
  <r>
    <n v="1284"/>
    <x v="0"/>
    <x v="0"/>
    <s v="  CL. FEDERICO VILLAREAL 136 P.J. JOSE OLAYA "/>
    <s v="00004318"/>
    <s v="JOSE OLAYA"/>
    <x v="1281"/>
    <m/>
    <m/>
    <m/>
    <s v="01/08/2019"/>
    <x v="0"/>
    <s v="72157796"/>
    <x v="1"/>
    <n v="162"/>
    <s v="6/12/2019"/>
    <n v="127"/>
    <x v="33"/>
    <x v="33"/>
    <x v="0"/>
    <x v="0"/>
    <m/>
  </r>
  <r>
    <n v="1285"/>
    <x v="0"/>
    <x v="0"/>
    <s v="  CALLE LOPEZ ALBUJAR 195 P.JOVEN 9 DE OCTUBRE "/>
    <s v="00008833"/>
    <s v="CARLOS CASTAÑEDA IPARRAGUIRRE"/>
    <x v="1282"/>
    <m/>
    <m/>
    <m/>
    <s v="01/08/2019"/>
    <x v="1"/>
    <s v="48816760"/>
    <x v="0"/>
    <n v="162"/>
    <s v="NO SUPLEMENTADO O NO REGISTRADO"/>
    <s v=" "/>
    <x v="5"/>
    <x v="5"/>
    <x v="2"/>
    <x v="3"/>
    <m/>
  </r>
  <r>
    <n v="1286"/>
    <x v="0"/>
    <x v="0"/>
    <s v="  PSJ. EL ROSARIO 128 URB. LAS BRISAS "/>
    <s v="00008836"/>
    <s v="POLICLINICO CHICLAYO OESTE"/>
    <x v="1283"/>
    <m/>
    <m/>
    <m/>
    <s v="01/08/2019"/>
    <x v="0"/>
    <s v="47064312"/>
    <x v="0"/>
    <n v="162"/>
    <s v="NO SUPLEMENTADO O NO REGISTRADO"/>
    <s v=" "/>
    <x v="41"/>
    <x v="41"/>
    <x v="0"/>
    <x v="0"/>
    <m/>
  </r>
  <r>
    <n v="1287"/>
    <x v="0"/>
    <x v="0"/>
    <s v="  AV. ANGAMOS 661 EL PORVENIR "/>
    <s v="00008835"/>
    <s v="HOSPITAL I NAYLAMP"/>
    <x v="1284"/>
    <m/>
    <m/>
    <m/>
    <s v="01/08/2019"/>
    <x v="1"/>
    <s v="76393518"/>
    <x v="0"/>
    <n v="162"/>
    <s v="NO SUPLEMENTADO O NO REGISTRADO"/>
    <s v=" "/>
    <x v="54"/>
    <x v="54"/>
    <x v="0"/>
    <x v="0"/>
    <m/>
  </r>
  <r>
    <n v="1288"/>
    <x v="0"/>
    <x v="0"/>
    <s v="  AV. PROGRESO 685  "/>
    <s v="00004323"/>
    <s v="CRUZ DE LA ESPERANZA"/>
    <x v="1285"/>
    <m/>
    <m/>
    <m/>
    <s v="01/08/2019"/>
    <x v="0"/>
    <s v="48564577"/>
    <x v="1"/>
    <n v="162"/>
    <s v="2/12/2019"/>
    <n v="123"/>
    <x v="53"/>
    <x v="53"/>
    <x v="0"/>
    <x v="0"/>
    <m/>
  </r>
  <r>
    <n v="1289"/>
    <x v="0"/>
    <x v="0"/>
    <s v="  CASTILLA PORTILLA 236 URB PRIMAVERA "/>
    <s v="00004321"/>
    <s v="TUPAC AMARU"/>
    <x v="1286"/>
    <m/>
    <m/>
    <m/>
    <s v="01/08/2019"/>
    <x v="0"/>
    <s v="73972585"/>
    <x v="1"/>
    <n v="162"/>
    <s v="2/12/2019"/>
    <n v="123"/>
    <x v="2"/>
    <x v="2"/>
    <x v="0"/>
    <x v="0"/>
    <m/>
  </r>
  <r>
    <n v="1290"/>
    <x v="0"/>
    <x v="0"/>
    <s v="  URB. EL AMAUTA MZ.D LT.20 "/>
    <s v=""/>
    <s v=""/>
    <x v="1287"/>
    <m/>
    <m/>
    <m/>
    <s v="01/08/2019"/>
    <x v="1"/>
    <s v="46467816"/>
    <x v="0"/>
    <n v="162"/>
    <s v="NO SUPLEMENTADO O NO REGISTRADO"/>
    <s v=" "/>
    <x v="5"/>
    <x v="5"/>
    <x v="2"/>
    <x v="3"/>
    <m/>
  </r>
  <r>
    <n v="1291"/>
    <x v="0"/>
    <x v="0"/>
    <s v="  CALLE PEDRO RUIZ GALLO 269 P.J SIMON BOLIVAR "/>
    <s v="00004317"/>
    <s v="HOSPITAL REGIONAL DOCENTE LAS MERCEDES"/>
    <x v="1288"/>
    <m/>
    <m/>
    <m/>
    <s v="01/08/2019"/>
    <x v="0"/>
    <s v="75881689"/>
    <x v="1"/>
    <n v="162"/>
    <s v="2/12/2019"/>
    <n v="123"/>
    <x v="4"/>
    <x v="4"/>
    <x v="0"/>
    <x v="2"/>
    <m/>
  </r>
  <r>
    <n v="1292"/>
    <x v="0"/>
    <x v="0"/>
    <s v="  SEGUNDO SECTOR SANTA ANA "/>
    <s v=""/>
    <s v=""/>
    <x v="1289"/>
    <m/>
    <m/>
    <m/>
    <s v="01/08/2019"/>
    <x v="2"/>
    <s v="44988344"/>
    <x v="0"/>
    <n v="162"/>
    <s v="NO SUPLEMENTADO O NO REGISTRADO"/>
    <s v=" "/>
    <x v="5"/>
    <x v="5"/>
    <x v="2"/>
    <x v="3"/>
    <m/>
  </r>
  <r>
    <n v="1293"/>
    <x v="0"/>
    <x v="0"/>
    <s v="  CALLE LOS HIGUERONES 120 UPIS SAN MIGUEL "/>
    <s v="00004324"/>
    <s v="CERROPON"/>
    <x v="1290"/>
    <m/>
    <m/>
    <m/>
    <s v="01/08/2019"/>
    <x v="0"/>
    <s v="73464327"/>
    <x v="1"/>
    <n v="162"/>
    <s v="2/12/2019"/>
    <n v="123"/>
    <x v="0"/>
    <x v="0"/>
    <x v="0"/>
    <x v="0"/>
    <m/>
  </r>
  <r>
    <n v="1294"/>
    <x v="0"/>
    <x v="0"/>
    <s v="  URB. REMIGIO SILVA II ETAPA CALLE RAMON HERRERA 127 "/>
    <s v=""/>
    <s v=""/>
    <x v="1291"/>
    <m/>
    <m/>
    <m/>
    <s v="01/08/2019"/>
    <x v="1"/>
    <s v="16754504"/>
    <x v="0"/>
    <n v="162"/>
    <s v="NO SUPLEMENTADO O NO REGISTRADO"/>
    <s v=" "/>
    <x v="5"/>
    <x v="5"/>
    <x v="2"/>
    <x v="3"/>
    <m/>
  </r>
  <r>
    <n v="1295"/>
    <x v="0"/>
    <x v="4"/>
    <s v="  POR LA CARRETERA "/>
    <s v="00007023"/>
    <s v="LAS COLMENAS"/>
    <x v="1292"/>
    <m/>
    <m/>
    <m/>
    <s v="01/08/2019"/>
    <x v="0"/>
    <s v="75947058"/>
    <x v="1"/>
    <n v="162"/>
    <s v="3/12/2019"/>
    <n v="124"/>
    <x v="132"/>
    <x v="132"/>
    <x v="0"/>
    <x v="6"/>
    <m/>
  </r>
  <r>
    <n v="1296"/>
    <x v="0"/>
    <x v="4"/>
    <s v="  POR EL CRUCE  "/>
    <s v="00008349"/>
    <s v="CHONGOYAPE"/>
    <x v="1293"/>
    <m/>
    <m/>
    <m/>
    <s v="01/08/2019"/>
    <x v="0"/>
    <s v="43981768"/>
    <x v="0"/>
    <n v="162"/>
    <s v="NO SUPLEMENTADO O NO REGISTRADO"/>
    <s v=" "/>
    <x v="146"/>
    <x v="146"/>
    <x v="0"/>
    <x v="6"/>
    <m/>
  </r>
  <r>
    <n v="1297"/>
    <x v="0"/>
    <x v="2"/>
    <s v="CALLE ATUSPARIA 168  ALTURA DE LA CALLE CARLOS CASTAÑEDA- PJ CABRERA"/>
    <s v="00004332"/>
    <s v="PEDRO PABLO ATUSPARIAS"/>
    <x v="1294"/>
    <m/>
    <m/>
    <m/>
    <s v="01/08/2019"/>
    <x v="0"/>
    <s v="77233549"/>
    <x v="1"/>
    <n v="162"/>
    <s v="2/12/2019"/>
    <n v="123"/>
    <x v="37"/>
    <x v="37"/>
    <x v="0"/>
    <x v="4"/>
    <m/>
  </r>
  <r>
    <n v="1298"/>
    <x v="0"/>
    <x v="2"/>
    <s v="AVENIDA AUGUSTO B. LEGUIA  1365 PJ NUEVO SAN LORENZO"/>
    <s v="00008831"/>
    <s v="POLICLINICO CLINICA MANUEL MANRIQUE NEVADO"/>
    <x v="1295"/>
    <m/>
    <m/>
    <m/>
    <s v="01/08/2019"/>
    <x v="2"/>
    <s v="48146904"/>
    <x v="0"/>
    <n v="162"/>
    <s v="NO SUPLEMENTADO O NO REGISTRADO"/>
    <s v=" "/>
    <x v="5"/>
    <x v="5"/>
    <x v="2"/>
    <x v="3"/>
    <m/>
  </r>
  <r>
    <n v="1299"/>
    <x v="0"/>
    <x v="2"/>
    <s v="  MZ M LT 28 EN PARAISO DEL NORTE ALTURA DE LA CALLE LAM DESPENZA Y LORA Y LORA"/>
    <s v="00004333"/>
    <s v="PAUL HARRIS"/>
    <x v="1296"/>
    <m/>
    <m/>
    <m/>
    <s v="01/08/2019"/>
    <x v="0"/>
    <s v="76085633"/>
    <x v="1"/>
    <n v="162"/>
    <s v="2/12/2019"/>
    <n v="123"/>
    <x v="6"/>
    <x v="6"/>
    <x v="0"/>
    <x v="4"/>
    <m/>
  </r>
  <r>
    <n v="1300"/>
    <x v="0"/>
    <x v="2"/>
    <s v="CALLE SAN MARCOS 466 ALTURA DE LA CALLE NIÑO HEROE"/>
    <s v="00004333"/>
    <s v="PAUL HARRIS"/>
    <x v="1297"/>
    <m/>
    <m/>
    <m/>
    <s v="01/08/2019"/>
    <x v="0"/>
    <s v="45740261"/>
    <x v="1"/>
    <n v="162"/>
    <s v="3/12/2019"/>
    <n v="124"/>
    <x v="6"/>
    <x v="6"/>
    <x v="0"/>
    <x v="4"/>
    <m/>
  </r>
  <r>
    <n v="1301"/>
    <x v="0"/>
    <x v="5"/>
    <s v="  LOS CHASQUIS 254 "/>
    <s v="00004329"/>
    <s v="FERNANDO CARBAJAL SEGURA - EL BOSQUE"/>
    <x v="1298"/>
    <m/>
    <m/>
    <m/>
    <s v="01/08/2019"/>
    <x v="0"/>
    <s v="46883937"/>
    <x v="0"/>
    <n v="162"/>
    <s v="NO SUPLEMENTADO O NO REGISTRADO"/>
    <s v=" "/>
    <x v="11"/>
    <x v="11"/>
    <x v="0"/>
    <x v="7"/>
    <m/>
  </r>
  <r>
    <n v="1302"/>
    <x v="0"/>
    <x v="5"/>
    <s v="  FEDERICO VILLAREAL CPM ANTONIO RAYMONDI MZ N LT 14 "/>
    <s v="00011470"/>
    <s v="HOSPITAL REGIONAL LAMBAYEQUE"/>
    <x v="1299"/>
    <m/>
    <m/>
    <m/>
    <s v="01/08/2019"/>
    <x v="0"/>
    <s v="45873274"/>
    <x v="0"/>
    <n v="162"/>
    <s v="NO SUPLEMENTADO O NO REGISTRADO"/>
    <s v=" "/>
    <x v="71"/>
    <x v="71"/>
    <x v="0"/>
    <x v="2"/>
    <m/>
  </r>
  <r>
    <n v="1303"/>
    <x v="0"/>
    <x v="5"/>
    <s v="  ASENT.H. PRIMERO DE JUNIO MZ. O LT. 14 "/>
    <s v="00004329"/>
    <s v="FERNANDO CARBAJAL SEGURA - EL BOSQUE"/>
    <x v="1300"/>
    <m/>
    <m/>
    <m/>
    <s v="01/08/2019"/>
    <x v="3"/>
    <s v="77335075"/>
    <x v="0"/>
    <n v="162"/>
    <s v="NO SUPLEMENTADO O NO REGISTRADO"/>
    <s v=" "/>
    <x v="11"/>
    <x v="11"/>
    <x v="0"/>
    <x v="7"/>
    <m/>
  </r>
  <r>
    <n v="1304"/>
    <x v="0"/>
    <x v="5"/>
    <s v="  CALLE MANCO INCA 376 "/>
    <s v="00004327"/>
    <s v="LA VICTORIA SECTOR I"/>
    <x v="1301"/>
    <m/>
    <m/>
    <m/>
    <s v="01/08/2019"/>
    <x v="0"/>
    <s v="42446407"/>
    <x v="1"/>
    <n v="162"/>
    <s v="2/12/2019"/>
    <n v="123"/>
    <x v="13"/>
    <x v="13"/>
    <x v="0"/>
    <x v="7"/>
    <m/>
  </r>
  <r>
    <n v="1305"/>
    <x v="0"/>
    <x v="6"/>
    <s v="  CALLE SAN MARTIN 460 "/>
    <s v="00004349"/>
    <s v="MONSEFU"/>
    <x v="1302"/>
    <m/>
    <m/>
    <m/>
    <s v="01/08/2019"/>
    <x v="1"/>
    <s v="46768578"/>
    <x v="0"/>
    <n v="162"/>
    <s v="NO SUPLEMENTADO O NO REGISTRADO"/>
    <s v=" "/>
    <x v="14"/>
    <x v="14"/>
    <x v="0"/>
    <x v="5"/>
    <m/>
  </r>
  <r>
    <n v="1306"/>
    <x v="0"/>
    <x v="6"/>
    <s v="  RAMA EL PATO CPM. POMAPE "/>
    <s v="00004351"/>
    <s v="POMAPE"/>
    <x v="1303"/>
    <m/>
    <m/>
    <m/>
    <s v="01/08/2019"/>
    <x v="0"/>
    <s v="47080648"/>
    <x v="1"/>
    <n v="162"/>
    <s v="30/11/2019"/>
    <n v="121"/>
    <x v="112"/>
    <x v="112"/>
    <x v="0"/>
    <x v="5"/>
    <m/>
  </r>
  <r>
    <n v="1307"/>
    <x v="0"/>
    <x v="31"/>
    <s v="  REQUE "/>
    <s v="00004342"/>
    <s v="REQUE"/>
    <x v="1304"/>
    <m/>
    <m/>
    <m/>
    <s v="01/08/2019"/>
    <x v="0"/>
    <s v="48633428"/>
    <x v="1"/>
    <n v="162"/>
    <s v="2/12/2019"/>
    <n v="123"/>
    <x v="58"/>
    <x v="58"/>
    <x v="0"/>
    <x v="18"/>
    <m/>
  </r>
  <r>
    <n v="1308"/>
    <x v="0"/>
    <x v="7"/>
    <s v="CALLE SN AV. LA UNION MZ.D LT.15 P.J CERROPON "/>
    <s v="00008836"/>
    <s v="POLICLINICO CHICLAYO OESTE"/>
    <x v="1305"/>
    <m/>
    <m/>
    <m/>
    <s v="01/08/2019"/>
    <x v="2"/>
    <s v="80253642"/>
    <x v="0"/>
    <n v="162"/>
    <s v="NO SUPLEMENTADO O NO REGISTRADO"/>
    <s v=" "/>
    <x v="41"/>
    <x v="41"/>
    <x v="0"/>
    <x v="0"/>
    <m/>
  </r>
  <r>
    <n v="1309"/>
    <x v="0"/>
    <x v="7"/>
    <s v="  CALLE TRES DE OCTUBRE 646 ASOC. PRO-VIVIENDA "/>
    <s v="00008836"/>
    <s v="POLICLINICO CHICLAYO OESTE"/>
    <x v="1306"/>
    <m/>
    <m/>
    <m/>
    <s v="01/08/2019"/>
    <x v="1"/>
    <s v="41882026"/>
    <x v="0"/>
    <n v="162"/>
    <s v="NO SUPLEMENTADO O NO REGISTRADO"/>
    <s v=" "/>
    <x v="41"/>
    <x v="41"/>
    <x v="0"/>
    <x v="0"/>
    <m/>
  </r>
  <r>
    <n v="1310"/>
    <x v="0"/>
    <x v="10"/>
    <s v="JIRON NATIVIDAD VALDERA NRO 263 AL FRENTE DE UN PARQUE INFANTIL"/>
    <s v="00004355"/>
    <s v="SANTA ROSA"/>
    <x v="1307"/>
    <m/>
    <m/>
    <m/>
    <s v="01/08/2019"/>
    <x v="0"/>
    <s v="46340017"/>
    <x v="0"/>
    <n v="162"/>
    <s v="NO SUPLEMENTADO O NO REGISTRADO"/>
    <s v=" "/>
    <x v="19"/>
    <x v="19"/>
    <x v="0"/>
    <x v="5"/>
    <m/>
  </r>
  <r>
    <n v="1311"/>
    <x v="0"/>
    <x v="9"/>
    <s v="  CALLE SEÑOR DE LOS MILAGROS 320 "/>
    <s v="00004336"/>
    <s v="POSOPE ALTO"/>
    <x v="1308"/>
    <m/>
    <m/>
    <m/>
    <s v="01/08/2019"/>
    <x v="0"/>
    <s v="41277238"/>
    <x v="1"/>
    <n v="162"/>
    <s v="2/12/2019"/>
    <n v="123"/>
    <x v="18"/>
    <x v="18"/>
    <x v="0"/>
    <x v="10"/>
    <m/>
  </r>
  <r>
    <n v="1312"/>
    <x v="0"/>
    <x v="12"/>
    <s v="  CASERIO TABERNAS "/>
    <s v="00016699"/>
    <s v="CENTRO DE ATENCION PRIMARIA II PATAPO"/>
    <x v="1309"/>
    <m/>
    <m/>
    <m/>
    <s v="01/08/2019"/>
    <x v="1"/>
    <s v="16717645"/>
    <x v="0"/>
    <n v="162"/>
    <s v="NO SUPLEMENTADO O NO REGISTRADO"/>
    <s v=" "/>
    <x v="108"/>
    <x v="108"/>
    <x v="0"/>
    <x v="10"/>
    <m/>
  </r>
  <r>
    <n v="1313"/>
    <x v="0"/>
    <x v="12"/>
    <s v="  CALLE FABRICA 86 "/>
    <s v="00016699"/>
    <s v="CENTRO DE ATENCION PRIMARIA II PATAPO"/>
    <x v="1310"/>
    <m/>
    <m/>
    <m/>
    <s v="01/08/2019"/>
    <x v="2"/>
    <s v="72918845"/>
    <x v="0"/>
    <n v="162"/>
    <s v="NO SUPLEMENTADO O NO REGISTRADO"/>
    <s v=" "/>
    <x v="108"/>
    <x v="108"/>
    <x v="0"/>
    <x v="10"/>
    <m/>
  </r>
  <r>
    <n v="1314"/>
    <x v="2"/>
    <x v="23"/>
    <s v="  CASERIO PAMACA "/>
    <s v="00004397"/>
    <s v="KAÑARIS"/>
    <x v="1311"/>
    <m/>
    <m/>
    <m/>
    <s v="01/08/2019"/>
    <x v="0"/>
    <s v="77390819"/>
    <x v="1"/>
    <n v="162"/>
    <s v="3/12/2019"/>
    <n v="124"/>
    <x v="96"/>
    <x v="96"/>
    <x v="1"/>
    <x v="20"/>
    <m/>
  </r>
  <r>
    <n v="1315"/>
    <x v="2"/>
    <x v="14"/>
    <s v="  CALLE NICANOR CARMONA 865 "/>
    <s v="00008266"/>
    <s v="CENTRO MEDICO NAVAL CIRUJANO MAYOR SANTIAGO TAVARA"/>
    <x v="1312"/>
    <m/>
    <m/>
    <m/>
    <s v="01/08/2019"/>
    <x v="3"/>
    <s v="80543585"/>
    <x v="0"/>
    <n v="162"/>
    <s v="NO SUPLEMENTADO O NO REGISTRADO"/>
    <s v=" "/>
    <x v="5"/>
    <x v="5"/>
    <x v="2"/>
    <x v="3"/>
    <m/>
  </r>
  <r>
    <n v="1316"/>
    <x v="2"/>
    <x v="14"/>
    <s v="  CALLE GUILLERMO DE LA FLOR 363 P. JOVEN SAN JUAN BOSCO "/>
    <s v="00008901"/>
    <s v="ESSALUD HOSPITAL 1 &quot;AGUSTIN ARBULU NEYRA&quot; FERREÑAFE"/>
    <x v="1313"/>
    <m/>
    <m/>
    <m/>
    <s v="01/08/2019"/>
    <x v="2"/>
    <s v="40053482"/>
    <x v="0"/>
    <n v="162"/>
    <s v="NO SUPLEMENTADO O NO REGISTRADO"/>
    <s v=" "/>
    <x v="23"/>
    <x v="23"/>
    <x v="3"/>
    <x v="12"/>
    <m/>
  </r>
  <r>
    <n v="1317"/>
    <x v="2"/>
    <x v="24"/>
    <s v="  SANTA CLARA BAJO "/>
    <s v="00007317"/>
    <s v="SANTA CLARA"/>
    <x v="1314"/>
    <m/>
    <m/>
    <m/>
    <s v="01/08/2019"/>
    <x v="0"/>
    <s v="47048250"/>
    <x v="1"/>
    <n v="162"/>
    <s v="2/12/2019"/>
    <n v="123"/>
    <x v="138"/>
    <x v="138"/>
    <x v="3"/>
    <x v="21"/>
    <m/>
  </r>
  <r>
    <n v="1318"/>
    <x v="2"/>
    <x v="24"/>
    <s v="  CALLE CALPON 120 "/>
    <s v="00004451"/>
    <s v="BATANGRANDE"/>
    <x v="1315"/>
    <m/>
    <m/>
    <m/>
    <s v="01/08/2019"/>
    <x v="3"/>
    <s v="48441182"/>
    <x v="1"/>
    <n v="162"/>
    <s v="3/12/2019"/>
    <n v="124"/>
    <x v="74"/>
    <x v="74"/>
    <x v="3"/>
    <x v="21"/>
    <m/>
  </r>
  <r>
    <n v="1319"/>
    <x v="2"/>
    <x v="24"/>
    <s v="  SANTA CLARA BAJO "/>
    <s v="00007317"/>
    <s v="SANTA CLARA"/>
    <x v="1316"/>
    <m/>
    <m/>
    <m/>
    <s v="01/08/2019"/>
    <x v="0"/>
    <s v="45588677"/>
    <x v="1"/>
    <n v="162"/>
    <s v="2/12/2019"/>
    <n v="123"/>
    <x v="138"/>
    <x v="138"/>
    <x v="3"/>
    <x v="21"/>
    <m/>
  </r>
  <r>
    <n v="1320"/>
    <x v="2"/>
    <x v="13"/>
    <s v="  CENTRO POBLADO HUAYRUL "/>
    <s v="00006185"/>
    <s v="CHACRA COLORADA"/>
    <x v="1317"/>
    <m/>
    <m/>
    <m/>
    <s v="01/08/2019"/>
    <x v="1"/>
    <s v="76266892"/>
    <x v="0"/>
    <n v="162"/>
    <s v="NO SUPLEMENTADO O NO REGISTRADO"/>
    <s v=" "/>
    <x v="5"/>
    <x v="5"/>
    <x v="2"/>
    <x v="3"/>
    <m/>
  </r>
  <r>
    <n v="1321"/>
    <x v="2"/>
    <x v="13"/>
    <s v="  CASERIO KALLIMA "/>
    <s v="00004455"/>
    <s v="INKAWASI"/>
    <x v="1318"/>
    <m/>
    <m/>
    <m/>
    <s v="01/08/2019"/>
    <x v="0"/>
    <s v="45884062"/>
    <x v="0"/>
    <n v="162"/>
    <s v="NO SUPLEMENTADO O NO REGISTRADO"/>
    <s v=" "/>
    <x v="22"/>
    <x v="22"/>
    <x v="3"/>
    <x v="11"/>
    <m/>
  </r>
  <r>
    <n v="1322"/>
    <x v="1"/>
    <x v="25"/>
    <s v="  CALLE HUASCAR 776 "/>
    <s v="00012241"/>
    <s v="AGUSTIN GAVIDIA SALCEDO"/>
    <x v="1319"/>
    <m/>
    <m/>
    <m/>
    <s v="01/08/2019"/>
    <x v="2"/>
    <s v="43246006"/>
    <x v="0"/>
    <n v="162"/>
    <s v="NO SUPLEMENTADO O NO REGISTRADO"/>
    <s v=" "/>
    <x v="5"/>
    <x v="5"/>
    <x v="2"/>
    <x v="3"/>
    <m/>
  </r>
  <r>
    <n v="1323"/>
    <x v="1"/>
    <x v="25"/>
    <s v="  CRUCE 28 DE JULIO "/>
    <s v="00004372"/>
    <s v="SAN MARTIN"/>
    <x v="1320"/>
    <m/>
    <m/>
    <m/>
    <s v="01/08/2019"/>
    <x v="3"/>
    <s v="46989979"/>
    <x v="1"/>
    <n v="162"/>
    <s v="7/12/2019"/>
    <n v="128"/>
    <x v="44"/>
    <x v="44"/>
    <x v="1"/>
    <x v="22"/>
    <m/>
  </r>
  <r>
    <n v="1324"/>
    <x v="1"/>
    <x v="25"/>
    <s v="  PRL.RIVADENEYRA 604 PUEBLO JOVEN SANTA ROSA "/>
    <s v="00004372"/>
    <s v="SAN MARTIN"/>
    <x v="1321"/>
    <m/>
    <m/>
    <m/>
    <s v="01/08/2019"/>
    <x v="0"/>
    <s v="47588419"/>
    <x v="0"/>
    <n v="162"/>
    <s v="NO SUPLEMENTADO O NO REGISTRADO"/>
    <s v=" "/>
    <x v="44"/>
    <x v="44"/>
    <x v="1"/>
    <x v="22"/>
    <m/>
  </r>
  <r>
    <n v="1325"/>
    <x v="1"/>
    <x v="25"/>
    <s v="  CAMPIÑA YENCALA LEON "/>
    <s v="00004372"/>
    <s v="SAN MARTIN"/>
    <x v="1322"/>
    <m/>
    <m/>
    <m/>
    <s v="01/08/2019"/>
    <x v="0"/>
    <s v="77321664"/>
    <x v="1"/>
    <n v="162"/>
    <s v="2/12/2019"/>
    <n v="123"/>
    <x v="44"/>
    <x v="44"/>
    <x v="1"/>
    <x v="22"/>
    <m/>
  </r>
  <r>
    <n v="1326"/>
    <x v="1"/>
    <x v="25"/>
    <s v="  CALLE JOSE OLAYA 602 PJ. SAN MARTIN "/>
    <s v="00004372"/>
    <s v="SAN MARTIN"/>
    <x v="1323"/>
    <m/>
    <m/>
    <m/>
    <s v="01/08/2019"/>
    <x v="0"/>
    <s v="77084611"/>
    <x v="1"/>
    <n v="162"/>
    <s v="2/12/2019"/>
    <n v="123"/>
    <x v="44"/>
    <x v="44"/>
    <x v="1"/>
    <x v="22"/>
    <m/>
  </r>
  <r>
    <n v="1327"/>
    <x v="2"/>
    <x v="26"/>
    <s v="  AV. VICTOR RAUL HAYA DE LA TORRE 101 PARADERO SAN ROQUE "/>
    <s v="00008901"/>
    <s v="ESSALUD HOSPITAL 1 &quot;AGUSTIN ARBULU NEYRA&quot; FERREÑAFE"/>
    <x v="1324"/>
    <m/>
    <m/>
    <m/>
    <s v="01/08/2019"/>
    <x v="2"/>
    <s v="42915219"/>
    <x v="0"/>
    <n v="162"/>
    <s v="NO SUPLEMENTADO O NO REGISTRADO"/>
    <s v=" "/>
    <x v="23"/>
    <x v="23"/>
    <x v="3"/>
    <x v="12"/>
    <m/>
  </r>
  <r>
    <n v="1328"/>
    <x v="1"/>
    <x v="25"/>
    <s v="  C.P.M. EL SAUSAL MZ.D LT.01 "/>
    <s v="00004373"/>
    <s v="TORIBIA CASTRO"/>
    <x v="1325"/>
    <m/>
    <m/>
    <m/>
    <s v="01/08/2019"/>
    <x v="0"/>
    <s v="76831076"/>
    <x v="1"/>
    <n v="162"/>
    <s v="1/12/2019"/>
    <n v="122"/>
    <x v="46"/>
    <x v="46"/>
    <x v="1"/>
    <x v="22"/>
    <m/>
  </r>
  <r>
    <n v="1329"/>
    <x v="1"/>
    <x v="25"/>
    <s v="  LAS DUNAS MZ.D5 LT.6 P.JOVEN SAN MARTIN "/>
    <s v="00004372"/>
    <s v="SAN MARTIN"/>
    <x v="1326"/>
    <m/>
    <m/>
    <m/>
    <s v="01/08/2019"/>
    <x v="0"/>
    <s v="73130851"/>
    <x v="1"/>
    <n v="162"/>
    <s v="3/12/2019"/>
    <n v="124"/>
    <x v="44"/>
    <x v="44"/>
    <x v="1"/>
    <x v="22"/>
    <m/>
  </r>
  <r>
    <n v="1330"/>
    <x v="1"/>
    <x v="16"/>
    <s v="  CASERIO MARAVILLAS "/>
    <s v="00002143"/>
    <s v="C.S SECHURA"/>
    <x v="1327"/>
    <m/>
    <m/>
    <m/>
    <s v="01/08/2019"/>
    <x v="0"/>
    <s v="76451669"/>
    <x v="0"/>
    <n v="162"/>
    <s v="NO SUPLEMENTADO O NO REGISTRADO"/>
    <s v=" "/>
    <x v="5"/>
    <x v="5"/>
    <x v="2"/>
    <x v="3"/>
    <m/>
  </r>
  <r>
    <n v="1331"/>
    <x v="1"/>
    <x v="17"/>
    <s v="  HUACA DE BARRO "/>
    <s v="00004437"/>
    <s v="HUACA DE BARRO"/>
    <x v="1328"/>
    <m/>
    <m/>
    <m/>
    <s v="01/08/2019"/>
    <x v="0"/>
    <s v="77052319"/>
    <x v="1"/>
    <n v="162"/>
    <s v="3/12/2019"/>
    <n v="124"/>
    <x v="110"/>
    <x v="110"/>
    <x v="1"/>
    <x v="15"/>
    <m/>
  </r>
  <r>
    <n v="1332"/>
    <x v="1"/>
    <x v="17"/>
    <s v="  C.P CRUZ DEL MEDANO CP CRUZ DEL MEDANO "/>
    <s v="00004429"/>
    <s v="CRUZ DEL MEDANO"/>
    <x v="1329"/>
    <m/>
    <m/>
    <m/>
    <s v="01/08/2019"/>
    <x v="0"/>
    <s v="76947408"/>
    <x v="0"/>
    <n v="162"/>
    <s v="NO SUPLEMENTADO O NO REGISTRADO"/>
    <s v=" "/>
    <x v="100"/>
    <x v="100"/>
    <x v="1"/>
    <x v="15"/>
    <m/>
  </r>
  <r>
    <n v="1333"/>
    <x v="1"/>
    <x v="17"/>
    <s v="  ANEXO SAN MIGUEL MONTEHERMOSO  "/>
    <s v="00007222"/>
    <s v="MONTE HERMOZO"/>
    <x v="1330"/>
    <m/>
    <m/>
    <m/>
    <s v="01/08/2019"/>
    <x v="0"/>
    <s v="73577016"/>
    <x v="1"/>
    <n v="162"/>
    <s v="2/12/2019"/>
    <n v="123"/>
    <x v="147"/>
    <x v="147"/>
    <x v="1"/>
    <x v="15"/>
    <m/>
  </r>
  <r>
    <n v="1334"/>
    <x v="1"/>
    <x v="17"/>
    <s v="CALLE SANTA ROSA CALLE SANTA ROSA 121 CALLE SANTA ROSA 121"/>
    <s v="00011470"/>
    <s v="HOSPITAL REGIONAL LAMBAYEQUE"/>
    <x v="1331"/>
    <m/>
    <m/>
    <m/>
    <s v="01/08/2019"/>
    <x v="0"/>
    <s v="44833212"/>
    <x v="1"/>
    <n v="162"/>
    <s v="3/12/2019"/>
    <n v="124"/>
    <x v="71"/>
    <x v="71"/>
    <x v="0"/>
    <x v="2"/>
    <m/>
  </r>
  <r>
    <n v="1335"/>
    <x v="1"/>
    <x v="17"/>
    <s v="  AL COSTADO DEL COLEGIO "/>
    <s v="00004430"/>
    <s v="QUEMAZON"/>
    <x v="1332"/>
    <m/>
    <m/>
    <m/>
    <s v="01/08/2019"/>
    <x v="0"/>
    <s v="47654092"/>
    <x v="1"/>
    <n v="162"/>
    <s v="5/12/2019"/>
    <n v="126"/>
    <x v="26"/>
    <x v="26"/>
    <x v="1"/>
    <x v="15"/>
    <m/>
  </r>
  <r>
    <n v="1336"/>
    <x v="1"/>
    <x v="17"/>
    <s v="  ANEXO EL PORVENIR SN ANEXO EL PORVENIR SN"/>
    <s v="00004429"/>
    <s v="CRUZ DEL MEDANO"/>
    <x v="1333"/>
    <m/>
    <m/>
    <m/>
    <s v="01/08/2019"/>
    <x v="0"/>
    <s v="44621605"/>
    <x v="1"/>
    <n v="162"/>
    <s v="2/12/2019"/>
    <n v="123"/>
    <x v="100"/>
    <x v="100"/>
    <x v="1"/>
    <x v="15"/>
    <m/>
  </r>
  <r>
    <n v="1337"/>
    <x v="1"/>
    <x v="18"/>
    <s v="  CAS. CHOLOCAL "/>
    <s v="00004405"/>
    <s v="ANCHOVIRA"/>
    <x v="1334"/>
    <m/>
    <m/>
    <m/>
    <s v="01/08/2019"/>
    <x v="0"/>
    <s v="60564284"/>
    <x v="1"/>
    <n v="162"/>
    <s v="1/12/2019"/>
    <n v="122"/>
    <x v="111"/>
    <x v="111"/>
    <x v="1"/>
    <x v="16"/>
    <m/>
  </r>
  <r>
    <n v="1338"/>
    <x v="1"/>
    <x v="18"/>
    <s v="CALLE EMILIANO NIÑO CALLE EMILIANO NIÑO 248 - PP.JJ. SAN JUAN PP.JJ. SAN JUAN"/>
    <s v="00004395"/>
    <s v="MOTUPE"/>
    <x v="1335"/>
    <m/>
    <m/>
    <m/>
    <s v="01/08/2019"/>
    <x v="2"/>
    <s v="41423012"/>
    <x v="1"/>
    <n v="162"/>
    <s v="2/12/2019"/>
    <n v="123"/>
    <x v="27"/>
    <x v="27"/>
    <x v="1"/>
    <x v="16"/>
    <m/>
  </r>
  <r>
    <n v="1339"/>
    <x v="1"/>
    <x v="18"/>
    <s v="CALLE SOLEDAD CALLE SOLEDAD 154 POR EL MONUMENTAL"/>
    <s v="00004317"/>
    <s v="HOSPITAL REGIONAL DOCENTE LAS MERCEDES"/>
    <x v="1336"/>
    <m/>
    <m/>
    <m/>
    <s v="01/08/2019"/>
    <x v="0"/>
    <s v="70828003"/>
    <x v="0"/>
    <n v="162"/>
    <s v="NO SUPLEMENTADO O NO REGISTRADO"/>
    <s v=" "/>
    <x v="4"/>
    <x v="4"/>
    <x v="0"/>
    <x v="2"/>
    <m/>
  </r>
  <r>
    <n v="1340"/>
    <x v="1"/>
    <x v="17"/>
    <s v="  TRANCA SASAPE "/>
    <s v="00004423"/>
    <s v="TRANCA FANUPE"/>
    <x v="1337"/>
    <m/>
    <m/>
    <m/>
    <s v="01/08/2019"/>
    <x v="0"/>
    <s v="75448735"/>
    <x v="1"/>
    <n v="162"/>
    <s v="2/12/2019"/>
    <n v="123"/>
    <x v="105"/>
    <x v="105"/>
    <x v="1"/>
    <x v="15"/>
    <m/>
  </r>
  <r>
    <n v="1341"/>
    <x v="0"/>
    <x v="0"/>
    <s v="  P. JOVEN 4 DE NOVIEMBRE MZ. F LT. 1 "/>
    <s v="00008836"/>
    <s v="POLICLINICO CHICLAYO OESTE"/>
    <x v="1338"/>
    <m/>
    <m/>
    <m/>
    <s v="31/07/2019"/>
    <x v="2"/>
    <s v="44512985"/>
    <x v="1"/>
    <n v="163"/>
    <s v="30/11/2019"/>
    <n v="122"/>
    <x v="41"/>
    <x v="41"/>
    <x v="0"/>
    <x v="0"/>
    <m/>
  </r>
  <r>
    <n v="1342"/>
    <x v="1"/>
    <x v="1"/>
    <s v="  CASERIO GRANJA SASAPE "/>
    <s v="00004391"/>
    <s v="GRANJA SASAPE"/>
    <x v="1339"/>
    <m/>
    <m/>
    <m/>
    <s v="31/07/2019"/>
    <x v="0"/>
    <s v="40406482"/>
    <x v="0"/>
    <n v="163"/>
    <s v="NO SUPLEMENTADO O NO REGISTRADO"/>
    <s v=" "/>
    <x v="32"/>
    <x v="32"/>
    <x v="1"/>
    <x v="1"/>
    <m/>
  </r>
  <r>
    <n v="1343"/>
    <x v="0"/>
    <x v="0"/>
    <s v="  AV. FRANCISCO BOLOGNESI 1435 C.P.M AMPLC. PROG. CERROPON "/>
    <s v="00004324"/>
    <s v="CERROPON"/>
    <x v="1340"/>
    <m/>
    <m/>
    <m/>
    <s v="31/07/2019"/>
    <x v="0"/>
    <s v="43169388"/>
    <x v="1"/>
    <n v="163"/>
    <s v="3/12/2019"/>
    <n v="125"/>
    <x v="0"/>
    <x v="0"/>
    <x v="0"/>
    <x v="0"/>
    <m/>
  </r>
  <r>
    <n v="1344"/>
    <x v="0"/>
    <x v="0"/>
    <s v="  URB. MONTERRICO ETAPA II MZ. C LT. 6 "/>
    <s v=""/>
    <s v=""/>
    <x v="1341"/>
    <m/>
    <m/>
    <m/>
    <s v="31/07/2019"/>
    <x v="1"/>
    <s v="44152040"/>
    <x v="0"/>
    <n v="163"/>
    <s v="NO SUPLEMENTADO O NO REGISTRADO"/>
    <s v=" "/>
    <x v="5"/>
    <x v="5"/>
    <x v="2"/>
    <x v="3"/>
    <m/>
  </r>
  <r>
    <n v="1345"/>
    <x v="0"/>
    <x v="0"/>
    <s v="  URB. LOS JARDINES DE SANTA ROSA MZ. B LT. 09 "/>
    <s v="00004318"/>
    <s v="JOSE OLAYA"/>
    <x v="1342"/>
    <m/>
    <m/>
    <m/>
    <s v="31/07/2019"/>
    <x v="0"/>
    <s v="47905540"/>
    <x v="0"/>
    <n v="163"/>
    <s v="NO SUPLEMENTADO O NO REGISTRADO"/>
    <s v=" "/>
    <x v="33"/>
    <x v="33"/>
    <x v="0"/>
    <x v="0"/>
    <m/>
  </r>
  <r>
    <n v="1346"/>
    <x v="0"/>
    <x v="0"/>
    <s v="  JOSE CARLOS MARIATEGUI 194 P.J SAN FRANCISCO "/>
    <s v="00004318"/>
    <s v="JOSE OLAYA"/>
    <x v="1343"/>
    <m/>
    <m/>
    <m/>
    <s v="31/07/2019"/>
    <x v="0"/>
    <s v="73201566"/>
    <x v="1"/>
    <n v="163"/>
    <s v="2/12/2019"/>
    <n v="124"/>
    <x v="33"/>
    <x v="33"/>
    <x v="0"/>
    <x v="0"/>
    <m/>
  </r>
  <r>
    <n v="1347"/>
    <x v="0"/>
    <x v="0"/>
    <s v="  CALLE UNIV. DE CHICLAYO 189 PJ.CERROPON "/>
    <s v="00004317"/>
    <s v="HOSPITAL REGIONAL DOCENTE LAS MERCEDES"/>
    <x v="1344"/>
    <m/>
    <m/>
    <m/>
    <s v="31/07/2019"/>
    <x v="1"/>
    <s v="45373071"/>
    <x v="0"/>
    <n v="163"/>
    <s v="NO SUPLEMENTADO O NO REGISTRADO"/>
    <s v=" "/>
    <x v="4"/>
    <x v="4"/>
    <x v="0"/>
    <x v="2"/>
    <m/>
  </r>
  <r>
    <n v="1348"/>
    <x v="0"/>
    <x v="0"/>
    <s v="  AV. ANDRES AVELINO CACERES 120 PJ SIMON BOLIVAR "/>
    <s v="00004322"/>
    <s v="JOSE QUIÑONEZ GONZALES"/>
    <x v="1345"/>
    <m/>
    <m/>
    <m/>
    <s v="31/07/2019"/>
    <x v="0"/>
    <s v="48128710"/>
    <x v="1"/>
    <n v="163"/>
    <s v="2/12/2019"/>
    <n v="124"/>
    <x v="3"/>
    <x v="3"/>
    <x v="0"/>
    <x v="0"/>
    <m/>
  </r>
  <r>
    <n v="1349"/>
    <x v="0"/>
    <x v="4"/>
    <s v="  POR LA CARRETERA "/>
    <s v="00007023"/>
    <s v="LAS COLMENAS"/>
    <x v="1346"/>
    <m/>
    <m/>
    <m/>
    <s v="31/07/2019"/>
    <x v="0"/>
    <s v="46439143"/>
    <x v="1"/>
    <n v="163"/>
    <s v="3/9/2019"/>
    <n v="34"/>
    <x v="132"/>
    <x v="132"/>
    <x v="0"/>
    <x v="6"/>
    <m/>
  </r>
  <r>
    <n v="1350"/>
    <x v="0"/>
    <x v="0"/>
    <s v="  CALLE ANGAMOS 253 URB.EL PORVENIR "/>
    <s v=""/>
    <s v=""/>
    <x v="1347"/>
    <m/>
    <m/>
    <m/>
    <s v="31/07/2019"/>
    <x v="3"/>
    <s v="40529845"/>
    <x v="0"/>
    <n v="163"/>
    <s v="NO SUPLEMENTADO O NO REGISTRADO"/>
    <s v=" "/>
    <x v="5"/>
    <x v="5"/>
    <x v="2"/>
    <x v="3"/>
    <m/>
  </r>
  <r>
    <n v="1351"/>
    <x v="0"/>
    <x v="0"/>
    <s v="  CALLE RIO COATA PUEBLO JOVEN LUIS ALBERTO SANCHEZ MZ. F LT. 13 "/>
    <s v="00004321"/>
    <s v="TUPAC AMARU"/>
    <x v="1348"/>
    <m/>
    <m/>
    <m/>
    <s v="31/07/2019"/>
    <x v="0"/>
    <s v="48374907"/>
    <x v="1"/>
    <n v="163"/>
    <s v="2/12/2019"/>
    <n v="124"/>
    <x v="2"/>
    <x v="2"/>
    <x v="0"/>
    <x v="0"/>
    <m/>
  </r>
  <r>
    <n v="1352"/>
    <x v="0"/>
    <x v="0"/>
    <s v="  SAN PEDRO MZ E LT 15 "/>
    <s v="00004323"/>
    <s v="CRUZ DE LA ESPERANZA"/>
    <x v="1349"/>
    <m/>
    <m/>
    <m/>
    <s v="31/07/2019"/>
    <x v="0"/>
    <s v="75185376"/>
    <x v="1"/>
    <n v="163"/>
    <s v="2/12/2019"/>
    <n v="124"/>
    <x v="53"/>
    <x v="53"/>
    <x v="0"/>
    <x v="0"/>
    <m/>
  </r>
  <r>
    <n v="1353"/>
    <x v="0"/>
    <x v="0"/>
    <s v="  CALLE INDEPENDENCIA 161 P. JOVEN SANTA ROSA "/>
    <s v="00004317"/>
    <s v="HOSPITAL REGIONAL DOCENTE LAS MERCEDES"/>
    <x v="1350"/>
    <m/>
    <m/>
    <m/>
    <s v="31/07/2019"/>
    <x v="0"/>
    <s v="75852914"/>
    <x v="0"/>
    <n v="163"/>
    <s v="NO SUPLEMENTADO O NO REGISTRADO"/>
    <s v=" "/>
    <x v="4"/>
    <x v="4"/>
    <x v="0"/>
    <x v="2"/>
    <m/>
  </r>
  <r>
    <n v="1354"/>
    <x v="0"/>
    <x v="0"/>
    <s v="  RES. PUERTAS DEL SOL MZ.Z LT.1 "/>
    <s v="00004329"/>
    <s v="FERNANDO CARBAJAL SEGURA - EL BOSQUE"/>
    <x v="1351"/>
    <m/>
    <m/>
    <m/>
    <s v="31/07/2019"/>
    <x v="0"/>
    <s v="46947689"/>
    <x v="1"/>
    <n v="163"/>
    <s v="4/12/2019"/>
    <n v="126"/>
    <x v="11"/>
    <x v="11"/>
    <x v="0"/>
    <x v="7"/>
    <m/>
  </r>
  <r>
    <n v="1355"/>
    <x v="0"/>
    <x v="2"/>
    <s v="PASAJE JUANITA 137 A ESPALDA DE LA CALLE SINAMOS Y PIOSTA DE SALUD DE VILLA HERMOSA"/>
    <s v="00007183"/>
    <s v="VILLA HERMOSA"/>
    <x v="1352"/>
    <m/>
    <m/>
    <m/>
    <s v="31/07/2019"/>
    <x v="0"/>
    <s v="76913500"/>
    <x v="1"/>
    <n v="163"/>
    <s v="3/12/2019"/>
    <n v="125"/>
    <x v="9"/>
    <x v="9"/>
    <x v="0"/>
    <x v="4"/>
    <m/>
  </r>
  <r>
    <n v="1356"/>
    <x v="0"/>
    <x v="3"/>
    <s v="CALLE GONZALES PRADA CALLE GONZALES PRADA 945 "/>
    <s v="00004353"/>
    <s v="CIUDAD ETEN"/>
    <x v="1353"/>
    <m/>
    <m/>
    <m/>
    <s v="31/07/2019"/>
    <x v="0"/>
    <s v="71443009"/>
    <x v="1"/>
    <n v="163"/>
    <s v="2/12/2019"/>
    <n v="124"/>
    <x v="7"/>
    <x v="7"/>
    <x v="0"/>
    <x v="5"/>
    <m/>
  </r>
  <r>
    <n v="1357"/>
    <x v="0"/>
    <x v="3"/>
    <s v="CALLE GONZALES PRADA CALLE GONZALES PRADA 933 "/>
    <s v="00004317"/>
    <s v="HOSPITAL REGIONAL DOCENTE LAS MERCEDES"/>
    <x v="1354"/>
    <m/>
    <m/>
    <m/>
    <s v="31/07/2019"/>
    <x v="0"/>
    <s v="41466678"/>
    <x v="1"/>
    <n v="163"/>
    <s v="2/12/2019"/>
    <n v="124"/>
    <x v="4"/>
    <x v="4"/>
    <x v="0"/>
    <x v="2"/>
    <m/>
  </r>
  <r>
    <n v="1358"/>
    <x v="0"/>
    <x v="3"/>
    <s v="CALLE BOLIVAR CALLE SIMON BOLIVAR 313 "/>
    <s v="00004353"/>
    <s v="CIUDAD ETEN"/>
    <x v="1355"/>
    <m/>
    <m/>
    <m/>
    <s v="31/07/2019"/>
    <x v="2"/>
    <s v="40245921"/>
    <x v="0"/>
    <n v="163"/>
    <s v="NO SUPLEMENTADO O NO REGISTRADO"/>
    <s v=" "/>
    <x v="7"/>
    <x v="7"/>
    <x v="0"/>
    <x v="5"/>
    <m/>
  </r>
  <r>
    <n v="1359"/>
    <x v="0"/>
    <x v="2"/>
    <s v="AVENIDA EL DORADO  1864 CPM NUEVO SAN LORENZO I ETAPA"/>
    <s v="00004333"/>
    <s v="PAUL HARRIS"/>
    <x v="1356"/>
    <m/>
    <m/>
    <m/>
    <s v="31/07/2019"/>
    <x v="0"/>
    <s v="72598458"/>
    <x v="1"/>
    <n v="163"/>
    <s v="2/12/2019"/>
    <n v="124"/>
    <x v="6"/>
    <x v="6"/>
    <x v="0"/>
    <x v="4"/>
    <m/>
  </r>
  <r>
    <n v="1360"/>
    <x v="0"/>
    <x v="2"/>
    <s v="   CALLE LOS OLIVOS SIN NUMERLOS CLAVELES SALIDA A FERREÑAFE"/>
    <s v="00007183"/>
    <s v="VILLA HERMOSA"/>
    <x v="1357"/>
    <m/>
    <m/>
    <m/>
    <s v="31/07/2019"/>
    <x v="0"/>
    <s v="46256789"/>
    <x v="1"/>
    <n v="163"/>
    <s v="2/12/2019"/>
    <n v="124"/>
    <x v="9"/>
    <x v="9"/>
    <x v="0"/>
    <x v="4"/>
    <m/>
  </r>
  <r>
    <n v="1361"/>
    <x v="0"/>
    <x v="2"/>
    <s v="CALLE CARLOS CASTAÑEDA  642 PJ. JOSE SANTOS CHOCANO ALTURA DE LA AV . VENEZUELA"/>
    <s v="00004332"/>
    <s v="PEDRO PABLO ATUSPARIAS"/>
    <x v="1358"/>
    <m/>
    <m/>
    <m/>
    <s v="31/07/2019"/>
    <x v="0"/>
    <s v="48345713"/>
    <x v="1"/>
    <n v="163"/>
    <s v="3/12/2019"/>
    <n v="125"/>
    <x v="37"/>
    <x v="37"/>
    <x v="0"/>
    <x v="4"/>
    <m/>
  </r>
  <r>
    <n v="1362"/>
    <x v="0"/>
    <x v="2"/>
    <s v="CALLE SAN PABLO  405  C.P.M NUEVO SAN LORENZO ETAPA II"/>
    <s v="00004333"/>
    <s v="PAUL HARRIS"/>
    <x v="1359"/>
    <m/>
    <m/>
    <m/>
    <s v="31/07/2019"/>
    <x v="0"/>
    <s v="77704381"/>
    <x v="1"/>
    <n v="163"/>
    <s v="1/12/2019"/>
    <n v="123"/>
    <x v="6"/>
    <x v="6"/>
    <x v="0"/>
    <x v="4"/>
    <m/>
  </r>
  <r>
    <n v="1363"/>
    <x v="0"/>
    <x v="2"/>
    <s v="   MZ. C LT. 09 ASENT.H. NUEVO HORIZONTE"/>
    <s v="00007183"/>
    <s v="VILLA HERMOSA"/>
    <x v="1360"/>
    <m/>
    <m/>
    <m/>
    <s v="31/07/2019"/>
    <x v="3"/>
    <s v="48400726"/>
    <x v="0"/>
    <n v="163"/>
    <s v="NO SUPLEMENTADO O NO REGISTRADO"/>
    <s v=" "/>
    <x v="9"/>
    <x v="9"/>
    <x v="0"/>
    <x v="4"/>
    <m/>
  </r>
  <r>
    <n v="1364"/>
    <x v="0"/>
    <x v="2"/>
    <s v="AVENIDA SIMON BOLIVAR  1061  C.P.M BARSALLO"/>
    <s v="00008831"/>
    <s v="POLICLINICO CLINICA MANUEL MANRIQUE NEVADO"/>
    <x v="1361"/>
    <m/>
    <m/>
    <m/>
    <s v="31/07/2019"/>
    <x v="2"/>
    <s v="41066665"/>
    <x v="0"/>
    <n v="163"/>
    <s v="NO SUPLEMENTADO O NO REGISTRADO"/>
    <s v=" "/>
    <x v="5"/>
    <x v="5"/>
    <x v="2"/>
    <x v="3"/>
    <m/>
  </r>
  <r>
    <n v="1365"/>
    <x v="0"/>
    <x v="2"/>
    <s v="CALLE CURACAS  153A URB. LATINA ALTURA DE  LA CALLE CONQUISTA Y AV DORADO"/>
    <s v="00004332"/>
    <s v="PEDRO PABLO ATUSPARIAS"/>
    <x v="1362"/>
    <m/>
    <m/>
    <m/>
    <s v="31/07/2019"/>
    <x v="0"/>
    <s v="48400678"/>
    <x v="1"/>
    <n v="163"/>
    <s v="30/11/2019"/>
    <n v="122"/>
    <x v="37"/>
    <x v="37"/>
    <x v="0"/>
    <x v="4"/>
    <m/>
  </r>
  <r>
    <n v="1366"/>
    <x v="0"/>
    <x v="2"/>
    <s v="CALLE HUMBOLT 1420 ALTURA DE LA CALLE VIRREY TOLEDO"/>
    <s v="00004332"/>
    <s v="PEDRO PABLO ATUSPARIAS"/>
    <x v="1363"/>
    <m/>
    <m/>
    <m/>
    <s v="31/07/2019"/>
    <x v="0"/>
    <s v="48682912"/>
    <x v="1"/>
    <n v="163"/>
    <s v="3/12/2019"/>
    <n v="125"/>
    <x v="37"/>
    <x v="37"/>
    <x v="0"/>
    <x v="4"/>
    <m/>
  </r>
  <r>
    <n v="1367"/>
    <x v="0"/>
    <x v="5"/>
    <s v="  CALLE GRAN CHIMU 1430 "/>
    <s v="00004327"/>
    <s v="LA VICTORIA SECTOR I"/>
    <x v="1364"/>
    <m/>
    <m/>
    <m/>
    <s v="31/07/2019"/>
    <x v="3"/>
    <s v="44101223"/>
    <x v="1"/>
    <n v="163"/>
    <s v="4/12/2019"/>
    <n v="126"/>
    <x v="13"/>
    <x v="13"/>
    <x v="0"/>
    <x v="7"/>
    <m/>
  </r>
  <r>
    <n v="1368"/>
    <x v="0"/>
    <x v="5"/>
    <s v="  CALLE YAHUAR HUACA 409 "/>
    <s v="00004327"/>
    <s v="LA VICTORIA SECTOR I"/>
    <x v="1365"/>
    <m/>
    <m/>
    <m/>
    <s v="31/07/2019"/>
    <x v="3"/>
    <s v="16782368"/>
    <x v="1"/>
    <n v="163"/>
    <s v="6/12/2019"/>
    <n v="128"/>
    <x v="13"/>
    <x v="13"/>
    <x v="0"/>
    <x v="7"/>
    <m/>
  </r>
  <r>
    <n v="1369"/>
    <x v="0"/>
    <x v="5"/>
    <s v="  CALLE MANUEL PARDO SN P.JOVEN CHOSICA DEL NORTE "/>
    <s v="00004330"/>
    <s v="CHOSICA DEL NORTE"/>
    <x v="1366"/>
    <m/>
    <m/>
    <m/>
    <s v="31/07/2019"/>
    <x v="0"/>
    <s v="77919293"/>
    <x v="1"/>
    <n v="163"/>
    <s v="3/12/2019"/>
    <n v="125"/>
    <x v="79"/>
    <x v="79"/>
    <x v="0"/>
    <x v="7"/>
    <m/>
  </r>
  <r>
    <n v="1370"/>
    <x v="0"/>
    <x v="33"/>
    <s v="CALLE CHICLAYO SAN JUAN DE MIRAFLORES CARRETERA A ZAÑA"/>
    <s v="00004360"/>
    <s v="MOCUPE NUEVO"/>
    <x v="1367"/>
    <m/>
    <m/>
    <m/>
    <s v="31/07/2019"/>
    <x v="0"/>
    <s v="40201845"/>
    <x v="1"/>
    <n v="163"/>
    <s v="3/12/2019"/>
    <n v="125"/>
    <x v="133"/>
    <x v="133"/>
    <x v="0"/>
    <x v="18"/>
    <m/>
  </r>
  <r>
    <n v="1371"/>
    <x v="0"/>
    <x v="5"/>
    <s v="  CALLE LOS AMAUTAS 2034 "/>
    <s v="00008833"/>
    <s v="CARLOS CASTAÑEDA IPARRAGUIRRE"/>
    <x v="1368"/>
    <m/>
    <m/>
    <m/>
    <s v="31/07/2019"/>
    <x v="2"/>
    <s v="40572022"/>
    <x v="0"/>
    <n v="163"/>
    <s v="NO SUPLEMENTADO O NO REGISTRADO"/>
    <s v=" "/>
    <x v="5"/>
    <x v="5"/>
    <x v="2"/>
    <x v="3"/>
    <m/>
  </r>
  <r>
    <n v="1372"/>
    <x v="0"/>
    <x v="8"/>
    <s v="JIRON CHICLAYO CALLE CHICLAYO 361 CERCA A DIVINO NIÑO"/>
    <s v="00008901"/>
    <s v="ESSALUD HOSPITAL 1 &quot;AGUSTIN ARBULU NEYRA&quot; FERREÑAFE"/>
    <x v="1369"/>
    <m/>
    <m/>
    <m/>
    <s v="31/07/2019"/>
    <x v="2"/>
    <s v="46299180"/>
    <x v="0"/>
    <n v="163"/>
    <s v="NO SUPLEMENTADO O NO REGISTRADO"/>
    <s v=" "/>
    <x v="23"/>
    <x v="23"/>
    <x v="3"/>
    <x v="12"/>
    <m/>
  </r>
  <r>
    <n v="1373"/>
    <x v="0"/>
    <x v="7"/>
    <s v="  SECTOR LAS PAMPAS SN KM 3 CARRETERA SAN JOSE "/>
    <s v="00004338"/>
    <s v="PIMENTEL"/>
    <x v="1370"/>
    <m/>
    <m/>
    <m/>
    <s v="31/07/2019"/>
    <x v="0"/>
    <s v="47305800"/>
    <x v="1"/>
    <n v="163"/>
    <s v="2/12/2019"/>
    <n v="124"/>
    <x v="16"/>
    <x v="16"/>
    <x v="0"/>
    <x v="8"/>
    <m/>
  </r>
  <r>
    <n v="1374"/>
    <x v="0"/>
    <x v="8"/>
    <s v="  CASERIO FAICALITO "/>
    <s v="00006954"/>
    <s v="CAPOTE"/>
    <x v="1371"/>
    <m/>
    <m/>
    <m/>
    <s v="31/07/2019"/>
    <x v="0"/>
    <s v="75220992"/>
    <x v="1"/>
    <n v="163"/>
    <s v="26/11/2019"/>
    <n v="118"/>
    <x v="57"/>
    <x v="57"/>
    <x v="0"/>
    <x v="9"/>
    <m/>
  </r>
  <r>
    <n v="1375"/>
    <x v="0"/>
    <x v="21"/>
    <s v="  SECTOR LA AVIACION  "/>
    <s v="00017874"/>
    <s v="SALTUR"/>
    <x v="1372"/>
    <m/>
    <m/>
    <m/>
    <s v="31/07/2019"/>
    <x v="0"/>
    <s v="70929026"/>
    <x v="1"/>
    <n v="163"/>
    <s v="3/12/2019"/>
    <n v="125"/>
    <x v="128"/>
    <x v="128"/>
    <x v="0"/>
    <x v="19"/>
    <m/>
  </r>
  <r>
    <n v="1376"/>
    <x v="0"/>
    <x v="10"/>
    <s v="CALLE LOS NARANJOS NRO.244 "/>
    <s v="00004355"/>
    <s v="SANTA ROSA"/>
    <x v="1373"/>
    <m/>
    <m/>
    <m/>
    <s v="31/07/2019"/>
    <x v="0"/>
    <s v="40003064"/>
    <x v="1"/>
    <n v="163"/>
    <s v="2/12/2019"/>
    <n v="124"/>
    <x v="19"/>
    <x v="19"/>
    <x v="0"/>
    <x v="5"/>
    <m/>
  </r>
  <r>
    <n v="1377"/>
    <x v="0"/>
    <x v="20"/>
    <s v="  LA CURVA "/>
    <s v="00011841"/>
    <s v="CENTRO MEDICO CAYALTI"/>
    <x v="1374"/>
    <m/>
    <m/>
    <m/>
    <s v="31/07/2019"/>
    <x v="3"/>
    <s v="43474510"/>
    <x v="1"/>
    <n v="163"/>
    <s v="3/12/2019"/>
    <n v="125"/>
    <x v="122"/>
    <x v="122"/>
    <x v="0"/>
    <x v="19"/>
    <m/>
  </r>
  <r>
    <n v="1378"/>
    <x v="0"/>
    <x v="11"/>
    <s v="CALLE MIRAFLORES CALLE MIRAFLORES N PUERTA SN PISO 1 INGRESO ENTRADA PRINCIPAL"/>
    <s v="00008836"/>
    <s v="POLICLINICO CHICLAYO OESTE"/>
    <x v="1375"/>
    <m/>
    <m/>
    <m/>
    <s v="31/07/2019"/>
    <x v="2"/>
    <s v="43916037"/>
    <x v="0"/>
    <n v="163"/>
    <s v="NO SUPLEMENTADO O NO REGISTRADO"/>
    <s v=" "/>
    <x v="41"/>
    <x v="41"/>
    <x v="0"/>
    <x v="0"/>
    <m/>
  </r>
  <r>
    <n v="1379"/>
    <x v="0"/>
    <x v="12"/>
    <s v="  PUCALA CENTRO BOLGNESI MZ. 44 LT. 0010 "/>
    <s v="00004319"/>
    <s v="SAN ANTONIO"/>
    <x v="1376"/>
    <m/>
    <m/>
    <m/>
    <s v="31/07/2019"/>
    <x v="0"/>
    <s v="78377574"/>
    <x v="1"/>
    <n v="163"/>
    <s v="2/12/2019"/>
    <n v="124"/>
    <x v="34"/>
    <x v="34"/>
    <x v="0"/>
    <x v="0"/>
    <m/>
  </r>
  <r>
    <n v="1380"/>
    <x v="0"/>
    <x v="22"/>
    <s v="CALLE SN MZ.H LT.29 POMALCA"/>
    <s v="00007107"/>
    <s v="POMALCA"/>
    <x v="1377"/>
    <m/>
    <m/>
    <m/>
    <s v="31/07/2019"/>
    <x v="2"/>
    <s v="40545915"/>
    <x v="1"/>
    <n v="163"/>
    <s v="4/12/2019"/>
    <n v="126"/>
    <x v="59"/>
    <x v="59"/>
    <x v="0"/>
    <x v="27"/>
    <m/>
  </r>
  <r>
    <n v="1381"/>
    <x v="0"/>
    <x v="22"/>
    <s v="JIRON ENRIQUE LOPEZ NRO. 12 URB. SAN JUAN"/>
    <s v="00007107"/>
    <s v="POMALCA"/>
    <x v="1378"/>
    <m/>
    <m/>
    <m/>
    <s v="31/07/2019"/>
    <x v="0"/>
    <s v="44852140"/>
    <x v="0"/>
    <n v="163"/>
    <s v="NO SUPLEMENTADO O NO REGISTRADO"/>
    <s v=" "/>
    <x v="59"/>
    <x v="59"/>
    <x v="0"/>
    <x v="27"/>
    <m/>
  </r>
  <r>
    <n v="1382"/>
    <x v="2"/>
    <x v="14"/>
    <s v="PASAJE MUÑOZ PSJ. MUÑOZ 130 P.JOVEN SAN JUAN BOSCO CERCA A LA I. EDUCATIVA GALO MUÑOZ"/>
    <s v="00004440"/>
    <s v="HOSPITAL REFERENCIAL FERREÑAFE"/>
    <x v="1379"/>
    <m/>
    <m/>
    <m/>
    <s v="31/07/2019"/>
    <x v="0"/>
    <s v="48378905"/>
    <x v="1"/>
    <n v="163"/>
    <s v="2/12/2019"/>
    <n v="124"/>
    <x v="40"/>
    <x v="40"/>
    <x v="3"/>
    <x v="12"/>
    <m/>
  </r>
  <r>
    <n v="1383"/>
    <x v="2"/>
    <x v="23"/>
    <s v="  ANEXO OXAPAMPA "/>
    <s v="00004397"/>
    <s v="KAÑARIS"/>
    <x v="1380"/>
    <m/>
    <m/>
    <m/>
    <s v="31/07/2019"/>
    <x v="0"/>
    <s v="80518268"/>
    <x v="1"/>
    <n v="163"/>
    <s v="26/11/2019"/>
    <n v="118"/>
    <x v="96"/>
    <x v="96"/>
    <x v="1"/>
    <x v="20"/>
    <m/>
  </r>
  <r>
    <n v="1384"/>
    <x v="2"/>
    <x v="23"/>
    <s v="  CASERIO SAN JOSE EL ALTO "/>
    <s v="00007318"/>
    <s v="MAMAGPAMPA"/>
    <x v="1381"/>
    <m/>
    <m/>
    <m/>
    <s v="31/07/2019"/>
    <x v="0"/>
    <s v="76976206"/>
    <x v="1"/>
    <n v="163"/>
    <s v="8/12/2019"/>
    <n v="130"/>
    <x v="148"/>
    <x v="148"/>
    <x v="1"/>
    <x v="20"/>
    <m/>
  </r>
  <r>
    <n v="1385"/>
    <x v="1"/>
    <x v="25"/>
    <s v="  CALLE LLAMPAYEC MZ.G LT.3 ASENT.H. MONTES DE LA VIRGEN "/>
    <s v="00004373"/>
    <s v="TORIBIA CASTRO"/>
    <x v="1382"/>
    <m/>
    <m/>
    <m/>
    <s v="31/07/2019"/>
    <x v="0"/>
    <s v="46578523"/>
    <x v="1"/>
    <n v="163"/>
    <s v="3/12/2019"/>
    <n v="125"/>
    <x v="46"/>
    <x v="46"/>
    <x v="1"/>
    <x v="22"/>
    <m/>
  </r>
  <r>
    <n v="1386"/>
    <x v="1"/>
    <x v="25"/>
    <s v="  CALLE OCHO DE OCTUBRE N 321 "/>
    <s v="00004373"/>
    <s v="TORIBIA CASTRO"/>
    <x v="1383"/>
    <m/>
    <m/>
    <m/>
    <s v="31/07/2019"/>
    <x v="0"/>
    <s v="77138588"/>
    <x v="1"/>
    <n v="163"/>
    <s v="7/12/2019"/>
    <n v="129"/>
    <x v="46"/>
    <x v="46"/>
    <x v="1"/>
    <x v="22"/>
    <m/>
  </r>
  <r>
    <n v="1387"/>
    <x v="2"/>
    <x v="26"/>
    <s v="CALLE ALBERTO EXEBIO CALLE ALBERTO EXEBIO 600 ENTRE MANUEL POLICARPIO Y SANTA LUCIA"/>
    <s v="00004452"/>
    <s v="FRANCISCO MURO PACHECO-PUEBLO NUEVO"/>
    <x v="1384"/>
    <m/>
    <m/>
    <m/>
    <s v="31/07/2019"/>
    <x v="0"/>
    <s v="75983953"/>
    <x v="1"/>
    <n v="163"/>
    <s v="4/12/2019"/>
    <n v="126"/>
    <x v="45"/>
    <x v="45"/>
    <x v="3"/>
    <x v="12"/>
    <m/>
  </r>
  <r>
    <n v="1388"/>
    <x v="2"/>
    <x v="24"/>
    <s v="  CASERIO HUACA PARTIDA "/>
    <s v="00004440"/>
    <s v="HOSPITAL REFERENCIAL FERREÑAFE"/>
    <x v="1385"/>
    <m/>
    <m/>
    <m/>
    <s v="31/07/2019"/>
    <x v="0"/>
    <s v="80684253"/>
    <x v="1"/>
    <n v="163"/>
    <s v="2/12/2019"/>
    <n v="124"/>
    <x v="40"/>
    <x v="40"/>
    <x v="3"/>
    <x v="12"/>
    <m/>
  </r>
  <r>
    <n v="1389"/>
    <x v="1"/>
    <x v="25"/>
    <s v="  PUNTO 4 SIALUPE "/>
    <s v="00004373"/>
    <s v="TORIBIA CASTRO"/>
    <x v="1386"/>
    <m/>
    <m/>
    <m/>
    <s v="31/07/2019"/>
    <x v="0"/>
    <s v="75983466"/>
    <x v="1"/>
    <n v="163"/>
    <s v="29/11/2019"/>
    <n v="121"/>
    <x v="46"/>
    <x v="46"/>
    <x v="1"/>
    <x v="22"/>
    <m/>
  </r>
  <r>
    <n v="1390"/>
    <x v="1"/>
    <x v="25"/>
    <s v="  CALLE DEMETRIO ACOSTA 324 P.JOVEN SAN MARTIN "/>
    <s v="00004372"/>
    <s v="SAN MARTIN"/>
    <x v="1387"/>
    <m/>
    <m/>
    <m/>
    <s v="31/07/2019"/>
    <x v="2"/>
    <s v="43580811"/>
    <x v="0"/>
    <n v="163"/>
    <s v="NO SUPLEMENTADO O NO REGISTRADO"/>
    <s v=" "/>
    <x v="44"/>
    <x v="44"/>
    <x v="1"/>
    <x v="22"/>
    <m/>
  </r>
  <r>
    <n v="1391"/>
    <x v="1"/>
    <x v="15"/>
    <s v="CALLE CORNEJO CALLE CORNEJO SN COSTADO DEL CEMENTERIO"/>
    <s v="00004371"/>
    <s v="JAYANCA"/>
    <x v="1388"/>
    <m/>
    <m/>
    <m/>
    <s v="31/07/2019"/>
    <x v="0"/>
    <s v="73326334"/>
    <x v="1"/>
    <n v="163"/>
    <s v="5/12/2019"/>
    <n v="127"/>
    <x v="24"/>
    <x v="24"/>
    <x v="1"/>
    <x v="13"/>
    <m/>
  </r>
  <r>
    <n v="1392"/>
    <x v="1"/>
    <x v="17"/>
    <s v="  CALLE LAS PALMERAS SN ASENT.H. 9 DE FEBRERO MZ. L LT. 10 CALLE LAS PALMERAS SN ASENT.H. 9 DE FEBRERO MZ. L LT. 10"/>
    <s v="00004420"/>
    <s v="MORROPE"/>
    <x v="1389"/>
    <m/>
    <m/>
    <m/>
    <s v="31/07/2019"/>
    <x v="0"/>
    <s v="72380231"/>
    <x v="1"/>
    <n v="163"/>
    <s v="2/12/2019"/>
    <n v="124"/>
    <x v="49"/>
    <x v="49"/>
    <x v="1"/>
    <x v="15"/>
    <m/>
  </r>
  <r>
    <n v="1393"/>
    <x v="1"/>
    <x v="16"/>
    <s v="  CALLE SAN ISIDRO 120 "/>
    <s v="00004380"/>
    <s v="MOCHUMI"/>
    <x v="1390"/>
    <m/>
    <m/>
    <m/>
    <s v="31/07/2019"/>
    <x v="3"/>
    <s v="45597401"/>
    <x v="1"/>
    <n v="163"/>
    <s v="25/11/2019"/>
    <n v="117"/>
    <x v="25"/>
    <x v="25"/>
    <x v="1"/>
    <x v="14"/>
    <m/>
  </r>
  <r>
    <n v="1394"/>
    <x v="1"/>
    <x v="17"/>
    <s v="  ANEXO MONTE VERDE "/>
    <s v="00004423"/>
    <s v="TRANCA FANUPE"/>
    <x v="1391"/>
    <m/>
    <m/>
    <m/>
    <s v="31/07/2019"/>
    <x v="0"/>
    <s v="76877653"/>
    <x v="1"/>
    <n v="163"/>
    <s v="2/12/2019"/>
    <n v="124"/>
    <x v="105"/>
    <x v="105"/>
    <x v="1"/>
    <x v="15"/>
    <m/>
  </r>
  <r>
    <n v="1395"/>
    <x v="1"/>
    <x v="18"/>
    <s v="  CASERIO PALO BLANCO  "/>
    <s v="00004395"/>
    <s v="MOTUPE"/>
    <x v="1392"/>
    <m/>
    <m/>
    <m/>
    <s v="31/07/2019"/>
    <x v="0"/>
    <s v="77076019"/>
    <x v="1"/>
    <n v="163"/>
    <s v="2/12/2019"/>
    <n v="124"/>
    <x v="27"/>
    <x v="27"/>
    <x v="1"/>
    <x v="16"/>
    <m/>
  </r>
  <r>
    <n v="1396"/>
    <x v="1"/>
    <x v="18"/>
    <s v="  CAS. MARRIPON "/>
    <s v="00004406"/>
    <s v="MARRIPON"/>
    <x v="1393"/>
    <m/>
    <m/>
    <m/>
    <s v="31/07/2019"/>
    <x v="0"/>
    <s v="75768822"/>
    <x v="1"/>
    <n v="163"/>
    <s v="2/12/2019"/>
    <n v="124"/>
    <x v="127"/>
    <x v="127"/>
    <x v="1"/>
    <x v="16"/>
    <m/>
  </r>
  <r>
    <n v="1397"/>
    <x v="1"/>
    <x v="17"/>
    <s v="  CHEPIT O BAJO "/>
    <s v="00004425"/>
    <s v="CHEPITO"/>
    <x v="1394"/>
    <m/>
    <m/>
    <m/>
    <s v="31/07/2019"/>
    <x v="0"/>
    <s v="40635156"/>
    <x v="1"/>
    <n v="163"/>
    <s v="7/12/2019"/>
    <n v="129"/>
    <x v="48"/>
    <x v="48"/>
    <x v="1"/>
    <x v="15"/>
    <m/>
  </r>
  <r>
    <n v="1398"/>
    <x v="1"/>
    <x v="17"/>
    <s v="  CALLE. SAN MARTIN - PASANDO LA IGLESIA DIOS VIVIENTE "/>
    <s v="00004428"/>
    <s v="LA GARTERA"/>
    <x v="1395"/>
    <m/>
    <m/>
    <m/>
    <s v="31/07/2019"/>
    <x v="0"/>
    <s v="77214212"/>
    <x v="1"/>
    <n v="163"/>
    <s v="8/12/2019"/>
    <n v="130"/>
    <x v="60"/>
    <x v="60"/>
    <x v="1"/>
    <x v="15"/>
    <m/>
  </r>
  <r>
    <n v="1399"/>
    <x v="1"/>
    <x v="28"/>
    <s v="CALLE JORGE CHAVEZ CASERIO BODEGONES-RUBIÑOS AL NORTE DE SAN JOSE"/>
    <s v="00004347"/>
    <s v="BODEGONES"/>
    <x v="1396"/>
    <m/>
    <m/>
    <m/>
    <s v="31/07/2019"/>
    <x v="0"/>
    <s v="16783865"/>
    <x v="1"/>
    <n v="163"/>
    <s v="5/12/2019"/>
    <n v="127"/>
    <x v="93"/>
    <x v="93"/>
    <x v="0"/>
    <x v="24"/>
    <m/>
  </r>
  <r>
    <n v="1400"/>
    <x v="1"/>
    <x v="29"/>
    <s v="  MIRAFLORES "/>
    <s v="00004388"/>
    <s v="KERGUER"/>
    <x v="1397"/>
    <m/>
    <m/>
    <m/>
    <s v="31/07/2019"/>
    <x v="0"/>
    <s v="77061211"/>
    <x v="1"/>
    <n v="163"/>
    <s v="30/11/2019"/>
    <n v="122"/>
    <x v="52"/>
    <x v="52"/>
    <x v="1"/>
    <x v="25"/>
    <m/>
  </r>
  <r>
    <n v="1401"/>
    <x v="1"/>
    <x v="19"/>
    <s v="CALLE VIRGEN DE LAS MERCEDES PUEBLO JOVEN SANTA ISABEL "/>
    <s v="00004407"/>
    <s v="OLMOS"/>
    <x v="1398"/>
    <m/>
    <m/>
    <m/>
    <s v="31/07/2019"/>
    <x v="0"/>
    <s v="48171272"/>
    <x v="1"/>
    <n v="163"/>
    <s v="31/10/2019"/>
    <n v="92"/>
    <x v="29"/>
    <x v="29"/>
    <x v="1"/>
    <x v="17"/>
    <m/>
  </r>
  <r>
    <n v="1402"/>
    <x v="0"/>
    <x v="0"/>
    <s v="  P.JOVEN 4 DE NOVIEMBRE MZ. T LT. 18 "/>
    <s v="00008836"/>
    <s v="POLICLINICO CHICLAYO OESTE"/>
    <x v="1399"/>
    <m/>
    <m/>
    <m/>
    <s v="31/07/2019"/>
    <x v="2"/>
    <s v="47938616"/>
    <x v="0"/>
    <n v="163"/>
    <s v="NO SUPLEMENTADO O NO REGISTRADO"/>
    <s v=" "/>
    <x v="41"/>
    <x v="41"/>
    <x v="0"/>
    <x v="0"/>
    <m/>
  </r>
  <r>
    <n v="1403"/>
    <x v="0"/>
    <x v="0"/>
    <s v="  CALLE JUAN FANNING 462 INT. 3 "/>
    <s v="00004319"/>
    <s v="SAN ANTONIO"/>
    <x v="1400"/>
    <m/>
    <m/>
    <m/>
    <s v="30/07/2019"/>
    <x v="0"/>
    <s v="42586709"/>
    <x v="1"/>
    <n v="164"/>
    <s v="30/11/2019"/>
    <n v="123"/>
    <x v="34"/>
    <x v="34"/>
    <x v="0"/>
    <x v="0"/>
    <m/>
  </r>
  <r>
    <n v="1404"/>
    <x v="1"/>
    <x v="29"/>
    <s v="CALLE SN CALLE ALFONSO UGARTE SN POR PARADERO SAUCE"/>
    <s v="00004386"/>
    <s v="SALAS"/>
    <x v="1401"/>
    <m/>
    <m/>
    <m/>
    <s v="30/07/2019"/>
    <x v="0"/>
    <s v="47396585"/>
    <x v="1"/>
    <n v="164"/>
    <s v="3/12/2019"/>
    <n v="126"/>
    <x v="68"/>
    <x v="68"/>
    <x v="1"/>
    <x v="25"/>
    <m/>
  </r>
  <r>
    <n v="1405"/>
    <x v="0"/>
    <x v="0"/>
    <s v="  MZ.F LT.15 ASENT. H. LAS COLONIAS PJ. SAN FRANCISCO "/>
    <s v="00008831"/>
    <s v="POLICLINICO CLINICA MANUEL MANRIQUE NEVADO"/>
    <x v="1402"/>
    <m/>
    <m/>
    <m/>
    <s v="30/07/2019"/>
    <x v="2"/>
    <s v="71575692"/>
    <x v="0"/>
    <n v="164"/>
    <s v="NO SUPLEMENTADO O NO REGISTRADO"/>
    <s v=" "/>
    <x v="5"/>
    <x v="5"/>
    <x v="2"/>
    <x v="3"/>
    <m/>
  </r>
  <r>
    <n v="1406"/>
    <x v="0"/>
    <x v="0"/>
    <s v="  CPMEN LA PROGRESIVA MZ K LT 23 - LA CIUDADELA "/>
    <s v="00004318"/>
    <s v="JOSE OLAYA"/>
    <x v="1403"/>
    <m/>
    <m/>
    <m/>
    <s v="30/07/2019"/>
    <x v="0"/>
    <s v="41817732"/>
    <x v="1"/>
    <n v="164"/>
    <s v="30/11/2019"/>
    <n v="123"/>
    <x v="33"/>
    <x v="33"/>
    <x v="0"/>
    <x v="0"/>
    <m/>
  </r>
  <r>
    <n v="1407"/>
    <x v="0"/>
    <x v="0"/>
    <s v="  CALLE LOS BOTANICOS 330 P JOVEN EL OBRERO "/>
    <s v=""/>
    <s v=""/>
    <x v="1404"/>
    <m/>
    <m/>
    <m/>
    <s v="30/07/2019"/>
    <x v="2"/>
    <s v="42017618"/>
    <x v="0"/>
    <n v="164"/>
    <s v="NO SUPLEMENTADO O NO REGISTRADO"/>
    <s v=" "/>
    <x v="5"/>
    <x v="5"/>
    <x v="2"/>
    <x v="3"/>
    <m/>
  </r>
  <r>
    <n v="1408"/>
    <x v="0"/>
    <x v="0"/>
    <s v="  ASOCIACION DE MORADORES FE Y ESPERANZA O-23 CRUZ DE LA ESPERANZA "/>
    <s v="00004323"/>
    <s v="CRUZ DE LA ESPERANZA"/>
    <x v="1405"/>
    <m/>
    <m/>
    <m/>
    <s v="30/07/2019"/>
    <x v="0"/>
    <s v="78109280"/>
    <x v="1"/>
    <n v="164"/>
    <s v="30/11/2019"/>
    <n v="123"/>
    <x v="53"/>
    <x v="53"/>
    <x v="0"/>
    <x v="0"/>
    <m/>
  </r>
  <r>
    <n v="1409"/>
    <x v="0"/>
    <x v="0"/>
    <s v="  VICTOR FONSECA 172 "/>
    <s v="00004321"/>
    <s v="TUPAC AMARU"/>
    <x v="1406"/>
    <m/>
    <m/>
    <m/>
    <s v="30/07/2019"/>
    <x v="0"/>
    <s v="42955657"/>
    <x v="1"/>
    <n v="164"/>
    <s v="30/11/2019"/>
    <n v="123"/>
    <x v="2"/>
    <x v="2"/>
    <x v="0"/>
    <x v="0"/>
    <m/>
  </r>
  <r>
    <n v="1410"/>
    <x v="0"/>
    <x v="0"/>
    <s v="  CALLE ENRRIQUE LOPEZ ALBUJAR 297 P.J 9 DE OCTUBRE "/>
    <s v=""/>
    <s v=""/>
    <x v="1407"/>
    <m/>
    <m/>
    <m/>
    <s v="30/07/2019"/>
    <x v="0"/>
    <s v="40137789"/>
    <x v="1"/>
    <n v="164"/>
    <s v="4/12/2019"/>
    <n v="127"/>
    <x v="5"/>
    <x v="5"/>
    <x v="2"/>
    <x v="3"/>
    <m/>
  </r>
  <r>
    <n v="1411"/>
    <x v="0"/>
    <x v="0"/>
    <s v="  AV. MANUEL ARTEAGA 112 P.J. JOSE OLAYA "/>
    <s v="00008835"/>
    <s v="HOSPITAL I NAYLAMP"/>
    <x v="1408"/>
    <m/>
    <m/>
    <m/>
    <s v="30/07/2019"/>
    <x v="2"/>
    <s v="74780797"/>
    <x v="0"/>
    <n v="164"/>
    <s v="NO SUPLEMENTADO O NO REGISTRADO"/>
    <s v=" "/>
    <x v="54"/>
    <x v="54"/>
    <x v="0"/>
    <x v="0"/>
    <m/>
  </r>
  <r>
    <n v="1412"/>
    <x v="0"/>
    <x v="0"/>
    <s v="  CALLE CARLOS UCEDA 159 URB. LA PRIMAVERA ETAPA IV "/>
    <s v="00004321"/>
    <s v="TUPAC AMARU"/>
    <x v="1409"/>
    <m/>
    <m/>
    <m/>
    <s v="30/07/2019"/>
    <x v="0"/>
    <s v="70948695"/>
    <x v="1"/>
    <n v="164"/>
    <s v="30/11/2019"/>
    <n v="123"/>
    <x v="2"/>
    <x v="2"/>
    <x v="0"/>
    <x v="0"/>
    <m/>
  </r>
  <r>
    <n v="1413"/>
    <x v="0"/>
    <x v="0"/>
    <s v="  CALLE LAS TABLAS 182 PISO 2 URB. BANCARIOS "/>
    <s v="00008836"/>
    <s v="POLICLINICO CHICLAYO OESTE"/>
    <x v="1410"/>
    <m/>
    <m/>
    <m/>
    <s v="30/07/2019"/>
    <x v="1"/>
    <s v="44519513"/>
    <x v="0"/>
    <n v="164"/>
    <s v="NO SUPLEMENTADO O NO REGISTRADO"/>
    <s v=" "/>
    <x v="41"/>
    <x v="41"/>
    <x v="0"/>
    <x v="0"/>
    <m/>
  </r>
  <r>
    <n v="1414"/>
    <x v="0"/>
    <x v="0"/>
    <s v="  CA. ANA DE LOS ANGELES 90 "/>
    <s v=""/>
    <s v=""/>
    <x v="1411"/>
    <m/>
    <m/>
    <m/>
    <s v="30/07/2019"/>
    <x v="2"/>
    <s v="71766774"/>
    <x v="0"/>
    <n v="164"/>
    <s v="NO SUPLEMENTADO O NO REGISTRADO"/>
    <s v=" "/>
    <x v="5"/>
    <x v="5"/>
    <x v="2"/>
    <x v="3"/>
    <m/>
  </r>
  <r>
    <n v="1415"/>
    <x v="0"/>
    <x v="0"/>
    <s v="  CALLE LAS BEGONIAS 166 URB. LOS PARQUES "/>
    <s v=""/>
    <s v=""/>
    <x v="1412"/>
    <m/>
    <m/>
    <m/>
    <s v="30/07/2019"/>
    <x v="2"/>
    <s v="42167614"/>
    <x v="0"/>
    <n v="164"/>
    <s v="NO SUPLEMENTADO O NO REGISTRADO"/>
    <s v=" "/>
    <x v="5"/>
    <x v="5"/>
    <x v="2"/>
    <x v="3"/>
    <m/>
  </r>
  <r>
    <n v="1416"/>
    <x v="0"/>
    <x v="0"/>
    <s v="  CALLE LAS PILETAS 365 URB. FEDERICO VILLARREAL "/>
    <s v="00002882"/>
    <s v="ALTO ALIANZA"/>
    <x v="1413"/>
    <m/>
    <m/>
    <m/>
    <s v="30/07/2019"/>
    <x v="2"/>
    <s v="42283069"/>
    <x v="0"/>
    <n v="164"/>
    <s v="NO SUPLEMENTADO O NO REGISTRADO"/>
    <s v=" "/>
    <x v="5"/>
    <x v="5"/>
    <x v="2"/>
    <x v="3"/>
    <m/>
  </r>
  <r>
    <n v="1417"/>
    <x v="0"/>
    <x v="0"/>
    <s v="  CALLE CARLOS PHILIPS 216 MZ.J LT.2A P.JOVEN JORGE CHAVEZ "/>
    <s v=""/>
    <s v=""/>
    <x v="1414"/>
    <m/>
    <m/>
    <m/>
    <s v="30/07/2019"/>
    <x v="0"/>
    <s v="70681273"/>
    <x v="0"/>
    <n v="164"/>
    <s v="NO SUPLEMENTADO O NO REGISTRADO"/>
    <s v=" "/>
    <x v="5"/>
    <x v="5"/>
    <x v="2"/>
    <x v="3"/>
    <m/>
  </r>
  <r>
    <n v="1418"/>
    <x v="0"/>
    <x v="0"/>
    <s v="  CALLE DIEGO FERRE 296 URB. EL PORVENIR "/>
    <s v="00004321"/>
    <s v="TUPAC AMARU"/>
    <x v="1415"/>
    <m/>
    <m/>
    <m/>
    <s v="30/07/2019"/>
    <x v="0"/>
    <s v="74766125"/>
    <x v="1"/>
    <n v="164"/>
    <s v="30/11/2019"/>
    <n v="123"/>
    <x v="2"/>
    <x v="2"/>
    <x v="0"/>
    <x v="0"/>
    <m/>
  </r>
  <r>
    <n v="1419"/>
    <x v="0"/>
    <x v="3"/>
    <s v="CALLE GRAU CALLE MIGUEL GRAU 116 "/>
    <s v="00004353"/>
    <s v="CIUDAD ETEN"/>
    <x v="1416"/>
    <m/>
    <m/>
    <m/>
    <s v="30/07/2019"/>
    <x v="0"/>
    <s v="71430671"/>
    <x v="1"/>
    <n v="164"/>
    <s v="30/11/2019"/>
    <n v="123"/>
    <x v="7"/>
    <x v="7"/>
    <x v="0"/>
    <x v="5"/>
    <m/>
  </r>
  <r>
    <n v="1420"/>
    <x v="0"/>
    <x v="2"/>
    <s v="CALLE MARIANO MELGAR  431  C.P.M LUJAN I ETAPA"/>
    <s v="00004335"/>
    <s v="SANTA ANA"/>
    <x v="1417"/>
    <m/>
    <m/>
    <m/>
    <s v="30/07/2019"/>
    <x v="4"/>
    <s v="70779683"/>
    <x v="1"/>
    <n v="164"/>
    <s v="3/12/2019"/>
    <n v="126"/>
    <x v="55"/>
    <x v="55"/>
    <x v="0"/>
    <x v="4"/>
    <m/>
  </r>
  <r>
    <n v="1421"/>
    <x v="0"/>
    <x v="2"/>
    <s v="AVENIDA SIMON BOLIVAR (PRL.)  1680  C.POBLADO PRIMERO DE MAYO II SECTOR"/>
    <s v="00008831"/>
    <s v="POLICLINICO CLINICA MANUEL MANRIQUE NEVADO"/>
    <x v="1418"/>
    <m/>
    <m/>
    <m/>
    <s v="30/07/2019"/>
    <x v="2"/>
    <s v="43653048"/>
    <x v="1"/>
    <n v="164"/>
    <s v="30/11/2019"/>
    <n v="123"/>
    <x v="5"/>
    <x v="5"/>
    <x v="2"/>
    <x v="3"/>
    <m/>
  </r>
  <r>
    <n v="1422"/>
    <x v="0"/>
    <x v="2"/>
    <s v="CALLE BERLIN 395 . ALTURA DE SAN JOSE OBRERO ALTURA DE LA AV LA DESPENZA"/>
    <s v="00004333"/>
    <s v="PAUL HARRIS"/>
    <x v="1419"/>
    <m/>
    <m/>
    <m/>
    <s v="30/07/2019"/>
    <x v="0"/>
    <s v="74555716"/>
    <x v="1"/>
    <n v="164"/>
    <s v="30/11/2019"/>
    <n v="123"/>
    <x v="6"/>
    <x v="6"/>
    <x v="0"/>
    <x v="4"/>
    <m/>
  </r>
  <r>
    <n v="1423"/>
    <x v="0"/>
    <x v="2"/>
    <s v="AVENIDA SIMON BOLIVAR 1680 PJ PRIMERO DE MAYO"/>
    <s v="00008831"/>
    <s v="POLICLINICO CLINICA MANUEL MANRIQUE NEVADO"/>
    <x v="1420"/>
    <m/>
    <m/>
    <m/>
    <s v="30/07/2019"/>
    <x v="2"/>
    <s v="43653048"/>
    <x v="1"/>
    <n v="164"/>
    <s v="30/11/2019"/>
    <n v="123"/>
    <x v="5"/>
    <x v="5"/>
    <x v="2"/>
    <x v="3"/>
    <m/>
  </r>
  <r>
    <n v="1424"/>
    <x v="0"/>
    <x v="2"/>
    <s v="AVENIDA ARGENTINA (PRL.) 1022  P.JOVEN MEDIO MUNDO"/>
    <s v="00004332"/>
    <s v="PEDRO PABLO ATUSPARIAS"/>
    <x v="1421"/>
    <m/>
    <m/>
    <m/>
    <s v="30/07/2019"/>
    <x v="0"/>
    <s v="44894208"/>
    <x v="1"/>
    <n v="164"/>
    <s v="30/11/2019"/>
    <n v="123"/>
    <x v="37"/>
    <x v="37"/>
    <x v="0"/>
    <x v="4"/>
    <m/>
  </r>
  <r>
    <n v="1425"/>
    <x v="0"/>
    <x v="2"/>
    <s v="CALLE SAN FRANCISCO 1025 C.P.M PRIMERO DE MAYO ALTURA DE LA CALLE HUSARES DE JUNIN"/>
    <s v="00004331"/>
    <s v="JOSE LEONARDO ORTIZ"/>
    <x v="1422"/>
    <m/>
    <m/>
    <m/>
    <s v="30/07/2019"/>
    <x v="0"/>
    <s v="72282155"/>
    <x v="1"/>
    <n v="164"/>
    <s v="30/11/2019"/>
    <n v="123"/>
    <x v="10"/>
    <x v="10"/>
    <x v="0"/>
    <x v="4"/>
    <m/>
  </r>
  <r>
    <n v="1426"/>
    <x v="0"/>
    <x v="5"/>
    <s v="  MZ.E LT.11 ASENT. H. PRIMERO DE JUNIO "/>
    <s v="00004329"/>
    <s v="FERNANDO CARBAJAL SEGURA - EL BOSQUE"/>
    <x v="1423"/>
    <m/>
    <m/>
    <m/>
    <s v="30/07/2019"/>
    <x v="3"/>
    <s v="42441602"/>
    <x v="1"/>
    <n v="164"/>
    <s v="30/11/2019"/>
    <n v="123"/>
    <x v="11"/>
    <x v="11"/>
    <x v="0"/>
    <x v="7"/>
    <m/>
  </r>
  <r>
    <n v="1427"/>
    <x v="0"/>
    <x v="5"/>
    <s v="  MAYTA CAPAC 1984 "/>
    <s v="00011470"/>
    <s v="HOSPITAL REGIONAL LAMBAYEQUE"/>
    <x v="1424"/>
    <m/>
    <m/>
    <m/>
    <s v="30/07/2019"/>
    <x v="0"/>
    <s v="46375644"/>
    <x v="1"/>
    <n v="164"/>
    <s v="30/11/2019"/>
    <n v="123"/>
    <x v="71"/>
    <x v="71"/>
    <x v="0"/>
    <x v="2"/>
    <m/>
  </r>
  <r>
    <n v="1428"/>
    <x v="0"/>
    <x v="5"/>
    <s v="  CALLE INCA ROCA 545 "/>
    <s v="00004327"/>
    <s v="LA VICTORIA SECTOR I"/>
    <x v="1425"/>
    <m/>
    <m/>
    <m/>
    <s v="30/07/2019"/>
    <x v="3"/>
    <s v="40741202"/>
    <x v="1"/>
    <n v="164"/>
    <s v="30/11/2019"/>
    <n v="123"/>
    <x v="13"/>
    <x v="13"/>
    <x v="0"/>
    <x v="7"/>
    <m/>
  </r>
  <r>
    <n v="1429"/>
    <x v="0"/>
    <x v="5"/>
    <s v="  CALLE INCA YUPANQUI 601 "/>
    <s v="00004327"/>
    <s v="LA VICTORIA SECTOR I"/>
    <x v="1426"/>
    <m/>
    <m/>
    <m/>
    <s v="30/07/2019"/>
    <x v="0"/>
    <s v="73370726"/>
    <x v="1"/>
    <n v="164"/>
    <s v="6/12/2019"/>
    <n v="129"/>
    <x v="13"/>
    <x v="13"/>
    <x v="0"/>
    <x v="7"/>
    <m/>
  </r>
  <r>
    <n v="1430"/>
    <x v="0"/>
    <x v="6"/>
    <s v="  AV. CONRROY 255 "/>
    <s v="00004349"/>
    <s v="MONSEFU"/>
    <x v="1427"/>
    <m/>
    <m/>
    <m/>
    <s v="30/07/2019"/>
    <x v="1"/>
    <s v="76057501"/>
    <x v="0"/>
    <n v="164"/>
    <s v="NO SUPLEMENTADO O NO REGISTRADO"/>
    <s v=" "/>
    <x v="14"/>
    <x v="14"/>
    <x v="0"/>
    <x v="5"/>
    <m/>
  </r>
  <r>
    <n v="1431"/>
    <x v="0"/>
    <x v="6"/>
    <s v="  VILLA EL CARMEN MZ B LT 16 ATRÁS DE LA CARPA"/>
    <s v="00004349"/>
    <s v="MONSEFU"/>
    <x v="1428"/>
    <m/>
    <m/>
    <m/>
    <s v="30/07/2019"/>
    <x v="0"/>
    <s v="47540603"/>
    <x v="1"/>
    <n v="164"/>
    <s v="1/12/2019"/>
    <n v="124"/>
    <x v="14"/>
    <x v="14"/>
    <x v="0"/>
    <x v="5"/>
    <m/>
  </r>
  <r>
    <n v="1432"/>
    <x v="0"/>
    <x v="6"/>
    <s v="  CALLE ATUSPARIAS 184 P.J. LA VICTORIA"/>
    <s v="00004349"/>
    <s v="MONSEFU"/>
    <x v="1429"/>
    <m/>
    <m/>
    <m/>
    <s v="30/07/2019"/>
    <x v="0"/>
    <s v="48330697"/>
    <x v="1"/>
    <n v="164"/>
    <s v="1/12/2019"/>
    <n v="124"/>
    <x v="14"/>
    <x v="14"/>
    <x v="0"/>
    <x v="5"/>
    <m/>
  </r>
  <r>
    <n v="1433"/>
    <x v="0"/>
    <x v="33"/>
    <s v="  CASA BLANCAS "/>
    <s v="00004359"/>
    <s v="MOCUPE TRADICIONAL"/>
    <x v="1430"/>
    <m/>
    <m/>
    <m/>
    <s v="30/07/2019"/>
    <x v="0"/>
    <s v="41568753"/>
    <x v="1"/>
    <n v="164"/>
    <s v="30/11/2019"/>
    <n v="123"/>
    <x v="81"/>
    <x v="81"/>
    <x v="0"/>
    <x v="18"/>
    <m/>
  </r>
  <r>
    <n v="1434"/>
    <x v="0"/>
    <x v="31"/>
    <s v="  CALLE REAL 385 "/>
    <s v=""/>
    <s v=""/>
    <x v="1431"/>
    <m/>
    <m/>
    <m/>
    <s v="30/07/2019"/>
    <x v="0"/>
    <s v="74360057"/>
    <x v="1"/>
    <n v="164"/>
    <s v="30/11/2019"/>
    <n v="123"/>
    <x v="5"/>
    <x v="5"/>
    <x v="2"/>
    <x v="3"/>
    <m/>
  </r>
  <r>
    <n v="1435"/>
    <x v="0"/>
    <x v="7"/>
    <s v="  CALLE JOSE LEONARDO ORTIZ ASENT.H. 7 DE JUNIO MZ. F "/>
    <s v="00002161"/>
    <s v="HOSPITAL DE APOYO CHULUCANAS"/>
    <x v="1432"/>
    <m/>
    <m/>
    <m/>
    <s v="30/07/2019"/>
    <x v="0"/>
    <s v="77297453"/>
    <x v="0"/>
    <n v="164"/>
    <s v="NO SUPLEMENTADO O NO REGISTRADO"/>
    <s v=" "/>
    <x v="5"/>
    <x v="5"/>
    <x v="2"/>
    <x v="3"/>
    <m/>
  </r>
  <r>
    <n v="1436"/>
    <x v="0"/>
    <x v="7"/>
    <s v="CALLE AUGUSTO B. LEGUIA CALLE AUGUSTO B. LEGUIA 332 CERCADO DE PIMENTEL"/>
    <s v="00004338"/>
    <s v="PIMENTEL"/>
    <x v="1433"/>
    <m/>
    <m/>
    <m/>
    <s v="30/07/2019"/>
    <x v="0"/>
    <s v="47085329"/>
    <x v="1"/>
    <n v="164"/>
    <s v="30/11/2019"/>
    <n v="123"/>
    <x v="16"/>
    <x v="16"/>
    <x v="0"/>
    <x v="8"/>
    <m/>
  </r>
  <r>
    <n v="1437"/>
    <x v="0"/>
    <x v="22"/>
    <s v="CALLE SN MZ L LT 14 SECTOR 20 DE ENERO  COSTADO DEL COLEGIO OCTAVIO CAMPOS OTOLEAS"/>
    <s v="00007107"/>
    <s v="POMALCA"/>
    <x v="1434"/>
    <m/>
    <m/>
    <m/>
    <s v="30/07/2019"/>
    <x v="0"/>
    <s v="45223142"/>
    <x v="1"/>
    <n v="164"/>
    <s v="5/12/2019"/>
    <n v="128"/>
    <x v="59"/>
    <x v="59"/>
    <x v="0"/>
    <x v="27"/>
    <m/>
  </r>
  <r>
    <n v="1438"/>
    <x v="0"/>
    <x v="12"/>
    <s v="  CASERIO CABALLO BLANCO "/>
    <s v="00004357"/>
    <s v="COLLIQUE"/>
    <x v="1435"/>
    <m/>
    <m/>
    <m/>
    <s v="30/07/2019"/>
    <x v="0"/>
    <s v="76768134"/>
    <x v="1"/>
    <n v="164"/>
    <s v="30/11/2019"/>
    <n v="123"/>
    <x v="149"/>
    <x v="149"/>
    <x v="0"/>
    <x v="19"/>
    <m/>
  </r>
  <r>
    <n v="1439"/>
    <x v="0"/>
    <x v="12"/>
    <s v="  SEC. LAS BRISAS MZ. 26 LT. 02 "/>
    <s v="00006997"/>
    <s v="PUCALA"/>
    <x v="1436"/>
    <m/>
    <m/>
    <m/>
    <s v="30/07/2019"/>
    <x v="0"/>
    <s v="73955844"/>
    <x v="1"/>
    <n v="164"/>
    <s v="2/12/2019"/>
    <n v="125"/>
    <x v="21"/>
    <x v="21"/>
    <x v="0"/>
    <x v="10"/>
    <m/>
  </r>
  <r>
    <n v="1440"/>
    <x v="0"/>
    <x v="22"/>
    <s v="CALLE SN  MZ. 70 LT. 9 CENTRO POMALCA"/>
    <s v="00008836"/>
    <s v="POLICLINICO CHICLAYO OESTE"/>
    <x v="1437"/>
    <m/>
    <m/>
    <m/>
    <s v="30/07/2019"/>
    <x v="2"/>
    <s v="43130216"/>
    <x v="0"/>
    <n v="164"/>
    <s v="NO SUPLEMENTADO O NO REGISTRADO"/>
    <s v=" "/>
    <x v="41"/>
    <x v="41"/>
    <x v="0"/>
    <x v="0"/>
    <m/>
  </r>
  <r>
    <n v="1441"/>
    <x v="2"/>
    <x v="14"/>
    <s v="  CALLE PROGRESO 128 "/>
    <s v=""/>
    <s v=""/>
    <x v="1438"/>
    <m/>
    <m/>
    <m/>
    <s v="30/07/2019"/>
    <x v="0"/>
    <s v="73607531"/>
    <x v="0"/>
    <n v="164"/>
    <s v="NO SUPLEMENTADO O NO REGISTRADO"/>
    <s v=" "/>
    <x v="5"/>
    <x v="5"/>
    <x v="2"/>
    <x v="3"/>
    <m/>
  </r>
  <r>
    <n v="1442"/>
    <x v="2"/>
    <x v="14"/>
    <s v="AVENIDA VILMA CHAVESTA CALLE VILMA CHAVESTA 260 P. JOVEN LAS MERCEDES PASANDO LA AV. AUGUSTO B. LEGUIA"/>
    <s v="00004440"/>
    <s v="HOSPITAL REFERENCIAL FERREÑAFE"/>
    <x v="1439"/>
    <m/>
    <m/>
    <m/>
    <s v="30/07/2019"/>
    <x v="0"/>
    <s v="46984291"/>
    <x v="1"/>
    <n v="164"/>
    <s v="30/11/2019"/>
    <n v="123"/>
    <x v="40"/>
    <x v="40"/>
    <x v="3"/>
    <x v="12"/>
    <m/>
  </r>
  <r>
    <n v="1443"/>
    <x v="2"/>
    <x v="24"/>
    <s v="  CALLE REAL 795 BATAN GRANDE "/>
    <s v="00004451"/>
    <s v="BATANGRANDE"/>
    <x v="1440"/>
    <m/>
    <m/>
    <m/>
    <s v="30/07/2019"/>
    <x v="0"/>
    <s v="73056704"/>
    <x v="1"/>
    <n v="164"/>
    <s v="7/12/2019"/>
    <n v="130"/>
    <x v="74"/>
    <x v="74"/>
    <x v="3"/>
    <x v="21"/>
    <m/>
  </r>
  <r>
    <n v="1444"/>
    <x v="2"/>
    <x v="13"/>
    <s v="  CASERIO CHUMBE AURA "/>
    <s v="00004457"/>
    <s v="UYURPAMPA"/>
    <x v="1441"/>
    <m/>
    <m/>
    <m/>
    <s v="30/07/2019"/>
    <x v="0"/>
    <s v="48130037"/>
    <x v="1"/>
    <n v="164"/>
    <s v="30/11/2019"/>
    <n v="123"/>
    <x v="150"/>
    <x v="150"/>
    <x v="3"/>
    <x v="11"/>
    <m/>
  </r>
  <r>
    <n v="1445"/>
    <x v="1"/>
    <x v="25"/>
    <s v="  CASERÍO SAN FRANCISCO PAREDONES "/>
    <s v="00004372"/>
    <s v="SAN MARTIN"/>
    <x v="1442"/>
    <m/>
    <m/>
    <m/>
    <s v="30/07/2019"/>
    <x v="0"/>
    <s v="47687439"/>
    <x v="1"/>
    <n v="164"/>
    <s v="2/12/2019"/>
    <n v="125"/>
    <x v="44"/>
    <x v="44"/>
    <x v="1"/>
    <x v="22"/>
    <m/>
  </r>
  <r>
    <n v="1446"/>
    <x v="1"/>
    <x v="16"/>
    <s v="  CASERIO MUY FINCA "/>
    <s v="00004382"/>
    <s v="PUNTO CUATRO"/>
    <x v="1443"/>
    <m/>
    <m/>
    <m/>
    <s v="30/07/2019"/>
    <x v="0"/>
    <s v="74820674"/>
    <x v="1"/>
    <n v="164"/>
    <s v="30/11/2019"/>
    <n v="123"/>
    <x v="124"/>
    <x v="124"/>
    <x v="1"/>
    <x v="14"/>
    <m/>
  </r>
  <r>
    <n v="1447"/>
    <x v="1"/>
    <x v="17"/>
    <s v="  CRUZ DEL MEDANO CP. CRUZ DEL MEDANO"/>
    <s v="00004429"/>
    <s v="CRUZ DEL MEDANO"/>
    <x v="1444"/>
    <m/>
    <m/>
    <m/>
    <s v="30/07/2019"/>
    <x v="0"/>
    <s v="74247669"/>
    <x v="1"/>
    <n v="164"/>
    <s v="30/11/2019"/>
    <n v="123"/>
    <x v="100"/>
    <x v="100"/>
    <x v="1"/>
    <x v="15"/>
    <m/>
  </r>
  <r>
    <n v="1448"/>
    <x v="1"/>
    <x v="17"/>
    <s v="  QUEMAZON "/>
    <s v="00004430"/>
    <s v="QUEMAZON"/>
    <x v="1445"/>
    <m/>
    <m/>
    <m/>
    <s v="30/07/2019"/>
    <x v="0"/>
    <s v="75071724"/>
    <x v="1"/>
    <n v="164"/>
    <s v="30/11/2019"/>
    <n v="123"/>
    <x v="26"/>
    <x v="26"/>
    <x v="1"/>
    <x v="15"/>
    <m/>
  </r>
  <r>
    <n v="1449"/>
    <x v="1"/>
    <x v="17"/>
    <s v="  ANEXO SANTA ROSA "/>
    <s v="00004434"/>
    <s v="LAS PAMPAS"/>
    <x v="1446"/>
    <m/>
    <m/>
    <m/>
    <s v="30/07/2019"/>
    <x v="0"/>
    <s v="47464268"/>
    <x v="1"/>
    <n v="164"/>
    <s v="30/11/2019"/>
    <n v="123"/>
    <x v="86"/>
    <x v="86"/>
    <x v="1"/>
    <x v="15"/>
    <m/>
  </r>
  <r>
    <n v="1450"/>
    <x v="1"/>
    <x v="18"/>
    <s v="CALLE JOSE QUIÑONES CALLE JOSE QUIÑONES SN - PP.JJ. SANTA ROSA FUNDO SAN ANTONIO - PP.JJ. SANTA ROSA"/>
    <s v="00004395"/>
    <s v="MOTUPE"/>
    <x v="1447"/>
    <m/>
    <m/>
    <m/>
    <s v="30/07/2019"/>
    <x v="0"/>
    <s v="47272681"/>
    <x v="1"/>
    <n v="164"/>
    <s v="2/12/2019"/>
    <n v="125"/>
    <x v="27"/>
    <x v="27"/>
    <x v="1"/>
    <x v="16"/>
    <m/>
  </r>
  <r>
    <n v="1451"/>
    <x v="1"/>
    <x v="18"/>
    <s v="  SECTOR DESMOTADORA  "/>
    <s v="00004395"/>
    <s v="MOTUPE"/>
    <x v="1448"/>
    <m/>
    <m/>
    <m/>
    <s v="30/07/2019"/>
    <x v="3"/>
    <s v="47274168"/>
    <x v="0"/>
    <n v="164"/>
    <s v="NO SUPLEMENTADO O NO REGISTRADO"/>
    <s v=" "/>
    <x v="27"/>
    <x v="27"/>
    <x v="1"/>
    <x v="16"/>
    <m/>
  </r>
  <r>
    <n v="1452"/>
    <x v="1"/>
    <x v="17"/>
    <s v="  CALLE PROGRESO SN "/>
    <s v="00004370"/>
    <s v="HOSPITAL PROVINCIAL DOCENTE BELEN-LAMBAYEQUE"/>
    <x v="1449"/>
    <m/>
    <m/>
    <m/>
    <s v="30/07/2019"/>
    <x v="0"/>
    <s v="48840009"/>
    <x v="1"/>
    <n v="164"/>
    <s v="2/12/2019"/>
    <n v="125"/>
    <x v="28"/>
    <x v="28"/>
    <x v="1"/>
    <x v="2"/>
    <m/>
  </r>
  <r>
    <n v="1453"/>
    <x v="1"/>
    <x v="17"/>
    <s v="CALLE MIRAFLORES CALLE MIRAFLORES SN CALLEM MIRAFLORES SN"/>
    <s v="00004429"/>
    <s v="CRUZ DEL MEDANO"/>
    <x v="1450"/>
    <m/>
    <m/>
    <m/>
    <s v="30/07/2019"/>
    <x v="0"/>
    <s v="43433454"/>
    <x v="1"/>
    <n v="164"/>
    <s v="30/11/2019"/>
    <n v="123"/>
    <x v="100"/>
    <x v="100"/>
    <x v="1"/>
    <x v="15"/>
    <m/>
  </r>
  <r>
    <n v="1454"/>
    <x v="1"/>
    <x v="19"/>
    <s v="  CENTRO POBLADO LA ESTANCIA "/>
    <s v="00007316"/>
    <s v="CASERIO PLAYA DE CASCAJAL"/>
    <x v="1451"/>
    <m/>
    <m/>
    <m/>
    <s v="30/07/2019"/>
    <x v="0"/>
    <s v="73468717"/>
    <x v="1"/>
    <n v="164"/>
    <s v="30/11/2019"/>
    <n v="123"/>
    <x v="151"/>
    <x v="151"/>
    <x v="1"/>
    <x v="17"/>
    <m/>
  </r>
  <r>
    <n v="1455"/>
    <x v="1"/>
    <x v="19"/>
    <s v="  CARR. PANAMERICANA SN SECTOR RURAL NUEVA ESPERANZA KM 07 "/>
    <s v="00004407"/>
    <s v="OLMOS"/>
    <x v="1452"/>
    <m/>
    <m/>
    <m/>
    <s v="30/07/2019"/>
    <x v="0"/>
    <s v="47568778"/>
    <x v="1"/>
    <n v="164"/>
    <s v="30/10/2019"/>
    <n v="92"/>
    <x v="29"/>
    <x v="29"/>
    <x v="1"/>
    <x v="17"/>
    <m/>
  </r>
  <r>
    <n v="1456"/>
    <x v="1"/>
    <x v="19"/>
    <s v="  CALLEJON DE CASCAJAL "/>
    <s v="00007316"/>
    <s v="CASERIO PLAYA DE CASCAJAL"/>
    <x v="1453"/>
    <m/>
    <m/>
    <m/>
    <s v="30/07/2019"/>
    <x v="0"/>
    <s v="40191134"/>
    <x v="1"/>
    <n v="164"/>
    <s v="30/11/2019"/>
    <n v="123"/>
    <x v="151"/>
    <x v="151"/>
    <x v="1"/>
    <x v="17"/>
    <m/>
  </r>
  <r>
    <n v="1457"/>
    <x v="1"/>
    <x v="1"/>
    <s v="  CALLE AUGUSTO B. LEGUIA 795 "/>
    <s v="00004389"/>
    <s v="TUCUME"/>
    <x v="1454"/>
    <m/>
    <m/>
    <m/>
    <s v="30/07/2019"/>
    <x v="0"/>
    <s v="76797436"/>
    <x v="1"/>
    <n v="164"/>
    <s v="3/12/2019"/>
    <n v="126"/>
    <x v="1"/>
    <x v="1"/>
    <x v="1"/>
    <x v="1"/>
    <m/>
  </r>
  <r>
    <n v="1458"/>
    <x v="0"/>
    <x v="0"/>
    <s v="  C.P.M SAN GERONIMO-PRADERA OESTE MZ. D LT. 09 "/>
    <s v=""/>
    <s v=""/>
    <x v="1455"/>
    <m/>
    <m/>
    <m/>
    <s v="30/07/2019"/>
    <x v="2"/>
    <s v="46198518"/>
    <x v="0"/>
    <n v="164"/>
    <s v="NO SUPLEMENTADO O NO REGISTRADO"/>
    <s v=" "/>
    <x v="5"/>
    <x v="5"/>
    <x v="2"/>
    <x v="3"/>
    <m/>
  </r>
  <r>
    <n v="1459"/>
    <x v="0"/>
    <x v="0"/>
    <s v="  CALLE SAN JUDAS TADEO 664 C.POBLADO CRUZ DE LA ESPERANZA "/>
    <s v="00008901"/>
    <s v="ESSALUD HOSPITAL 1 &quot;AGUSTIN ARBULU NEYRA&quot; FERREÑAFE"/>
    <x v="1456"/>
    <m/>
    <m/>
    <m/>
    <s v="29/07/2019"/>
    <x v="2"/>
    <s v="44467368"/>
    <x v="0"/>
    <n v="165"/>
    <s v="NO SUPLEMENTADO O NO REGISTRADO"/>
    <s v=" "/>
    <x v="23"/>
    <x v="23"/>
    <x v="3"/>
    <x v="12"/>
    <m/>
  </r>
  <r>
    <n v="1460"/>
    <x v="1"/>
    <x v="28"/>
    <s v="CALLE DIEGO FERRE CALLE DIEGO FERRE 476 AL NORTE DE PARQUE ECOLOGICO"/>
    <s v="00004345"/>
    <s v="SAN JOSE"/>
    <x v="1457"/>
    <m/>
    <m/>
    <m/>
    <s v="29/07/2019"/>
    <x v="0"/>
    <s v="75890170"/>
    <x v="1"/>
    <n v="165"/>
    <s v="30/11/2019"/>
    <n v="124"/>
    <x v="70"/>
    <x v="70"/>
    <x v="0"/>
    <x v="24"/>
    <m/>
  </r>
  <r>
    <n v="1461"/>
    <x v="0"/>
    <x v="0"/>
    <s v="  CALLE ENRIQUE LOPEZ ALBUJAR 151 "/>
    <s v="00004318"/>
    <s v="JOSE OLAYA"/>
    <x v="1458"/>
    <m/>
    <m/>
    <m/>
    <s v="29/07/2019"/>
    <x v="0"/>
    <s v="44335418"/>
    <x v="0"/>
    <n v="165"/>
    <s v="NO SUPLEMENTADO O NO REGISTRADO"/>
    <s v=" "/>
    <x v="33"/>
    <x v="33"/>
    <x v="0"/>
    <x v="0"/>
    <m/>
  </r>
  <r>
    <n v="1462"/>
    <x v="0"/>
    <x v="0"/>
    <s v="  MZ.O LT.26 FANNY ABANTO "/>
    <s v="00008835"/>
    <s v="HOSPITAL I NAYLAMP"/>
    <x v="1459"/>
    <m/>
    <m/>
    <m/>
    <s v="29/07/2019"/>
    <x v="2"/>
    <s v="73078738"/>
    <x v="0"/>
    <n v="165"/>
    <s v="NO SUPLEMENTADO O NO REGISTRADO"/>
    <s v=" "/>
    <x v="54"/>
    <x v="54"/>
    <x v="0"/>
    <x v="0"/>
    <m/>
  </r>
  <r>
    <n v="1463"/>
    <x v="0"/>
    <x v="0"/>
    <s v="  JUAN VELASCO ALVARADO MZ R LT 24 "/>
    <s v="00004323"/>
    <s v="CRUZ DE LA ESPERANZA"/>
    <x v="1460"/>
    <m/>
    <m/>
    <m/>
    <s v="29/07/2019"/>
    <x v="0"/>
    <s v="70335222"/>
    <x v="1"/>
    <n v="165"/>
    <s v="29/11/2019"/>
    <n v="123"/>
    <x v="53"/>
    <x v="53"/>
    <x v="0"/>
    <x v="0"/>
    <m/>
  </r>
  <r>
    <n v="1464"/>
    <x v="0"/>
    <x v="0"/>
    <s v="  CALLE MIRAFLORES 309 P.J SAN ANTONIO "/>
    <s v="00004319"/>
    <s v="SAN ANTONIO"/>
    <x v="1461"/>
    <m/>
    <m/>
    <m/>
    <s v="29/07/2019"/>
    <x v="0"/>
    <s v="47469938"/>
    <x v="1"/>
    <n v="165"/>
    <s v="30/11/2019"/>
    <n v="124"/>
    <x v="34"/>
    <x v="34"/>
    <x v="0"/>
    <x v="0"/>
    <m/>
  </r>
  <r>
    <n v="1465"/>
    <x v="0"/>
    <x v="0"/>
    <s v="  CALLE MANUEL ARTEAGA 650 URB. LOS LIBERTADORES "/>
    <s v="00004318"/>
    <s v="JOSE OLAYA"/>
    <x v="1462"/>
    <m/>
    <m/>
    <m/>
    <s v="29/07/2019"/>
    <x v="0"/>
    <s v="76231023"/>
    <x v="1"/>
    <n v="165"/>
    <s v="2/12/2019"/>
    <n v="126"/>
    <x v="33"/>
    <x v="33"/>
    <x v="0"/>
    <x v="0"/>
    <m/>
  </r>
  <r>
    <n v="1466"/>
    <x v="0"/>
    <x v="4"/>
    <s v="  AL FRENTE DE LA PISTA "/>
    <s v="00008349"/>
    <s v="CHONGOYAPE"/>
    <x v="1463"/>
    <m/>
    <m/>
    <m/>
    <s v="29/07/2019"/>
    <x v="2"/>
    <s v="75898505"/>
    <x v="0"/>
    <n v="165"/>
    <s v="NO SUPLEMENTADO O NO REGISTRADO"/>
    <s v=" "/>
    <x v="146"/>
    <x v="146"/>
    <x v="0"/>
    <x v="6"/>
    <m/>
  </r>
  <r>
    <n v="1467"/>
    <x v="0"/>
    <x v="0"/>
    <s v="  CALLE BERNABE COBOS 345 P. JOVEN 9 DE OCTUBRE "/>
    <s v="00004324"/>
    <s v="CERROPON"/>
    <x v="1464"/>
    <m/>
    <m/>
    <m/>
    <s v="29/07/2019"/>
    <x v="3"/>
    <s v="45612547"/>
    <x v="1"/>
    <n v="165"/>
    <s v="2/12/2019"/>
    <n v="126"/>
    <x v="0"/>
    <x v="0"/>
    <x v="0"/>
    <x v="0"/>
    <m/>
  </r>
  <r>
    <n v="1468"/>
    <x v="0"/>
    <x v="2"/>
    <s v="PASAJE PERU  129 P JOVEN FRANCISCO CABRERA"/>
    <s v="00008831"/>
    <s v="POLICLINICO CLINICA MANUEL MANRIQUE NEVADO"/>
    <x v="1465"/>
    <m/>
    <m/>
    <m/>
    <s v="29/07/2019"/>
    <x v="2"/>
    <s v="45531509"/>
    <x v="0"/>
    <n v="165"/>
    <s v="NO SUPLEMENTADO O NO REGISTRADO"/>
    <s v=" "/>
    <x v="5"/>
    <x v="5"/>
    <x v="2"/>
    <x v="3"/>
    <m/>
  </r>
  <r>
    <n v="1469"/>
    <x v="0"/>
    <x v="2"/>
    <s v="   MZ Z LT 09  PSJE SEÑOR DE LA MISERICORDIA-LA EXPLANADA"/>
    <s v="00007183"/>
    <s v="VILLA HERMOSA"/>
    <x v="1466"/>
    <m/>
    <m/>
    <m/>
    <s v="29/07/2019"/>
    <x v="3"/>
    <s v="43792232"/>
    <x v="1"/>
    <n v="165"/>
    <s v="6/12/2019"/>
    <n v="130"/>
    <x v="9"/>
    <x v="9"/>
    <x v="0"/>
    <x v="4"/>
    <m/>
  </r>
  <r>
    <n v="1470"/>
    <x v="0"/>
    <x v="2"/>
    <s v="CALLE ECUADOR  620  C.P.M BARSALLO- ALTURA DE LA CALLE COLOMBIA"/>
    <s v="00004334"/>
    <s v="CULPON"/>
    <x v="1467"/>
    <m/>
    <m/>
    <m/>
    <s v="29/07/2019"/>
    <x v="0"/>
    <s v="75604364"/>
    <x v="1"/>
    <n v="165"/>
    <s v="29/11/2019"/>
    <n v="123"/>
    <x v="38"/>
    <x v="38"/>
    <x v="0"/>
    <x v="4"/>
    <m/>
  </r>
  <r>
    <n v="1471"/>
    <x v="0"/>
    <x v="2"/>
    <s v="PASAJE SIMON BOLIVAR 158 ALTURA DE CUADRA 6 DE LA PROLONGACION MEXICO"/>
    <s v="00004332"/>
    <s v="PEDRO PABLO ATUSPARIAS"/>
    <x v="1468"/>
    <m/>
    <m/>
    <m/>
    <s v="29/07/2019"/>
    <x v="0"/>
    <s v="76978755"/>
    <x v="1"/>
    <n v="165"/>
    <s v="29/11/2019"/>
    <n v="123"/>
    <x v="37"/>
    <x v="37"/>
    <x v="0"/>
    <x v="4"/>
    <m/>
  </r>
  <r>
    <n v="1472"/>
    <x v="0"/>
    <x v="2"/>
    <s v="CALLE LOS DURAZNOS 120 ALTURA DE LA CALLE LOS EUCALIPTOS"/>
    <s v="00004332"/>
    <s v="PEDRO PABLO ATUSPARIAS"/>
    <x v="1469"/>
    <m/>
    <m/>
    <m/>
    <s v="29/07/2019"/>
    <x v="0"/>
    <s v="43472404"/>
    <x v="1"/>
    <n v="165"/>
    <s v="30/11/2019"/>
    <n v="124"/>
    <x v="37"/>
    <x v="37"/>
    <x v="0"/>
    <x v="4"/>
    <m/>
  </r>
  <r>
    <n v="1473"/>
    <x v="0"/>
    <x v="2"/>
    <s v="CALLE VICTOR SANCHEZ RUIZ 651 ALTURA DE LA AV. BOLIVAR"/>
    <s v="00004331"/>
    <s v="JOSE LEONARDO ORTIZ"/>
    <x v="1470"/>
    <m/>
    <m/>
    <m/>
    <s v="29/07/2019"/>
    <x v="0"/>
    <s v="48294337"/>
    <x v="1"/>
    <n v="165"/>
    <s v="30/11/2019"/>
    <n v="124"/>
    <x v="10"/>
    <x v="10"/>
    <x v="0"/>
    <x v="4"/>
    <m/>
  </r>
  <r>
    <n v="1474"/>
    <x v="0"/>
    <x v="5"/>
    <s v="  PROLONG. GRAU MZ.B LT.23 CHACUPE ALTO "/>
    <s v="00007410"/>
    <s v="ANTONIO RAYMONDI"/>
    <x v="1471"/>
    <m/>
    <m/>
    <m/>
    <s v="29/07/2019"/>
    <x v="0"/>
    <s v="74651926"/>
    <x v="1"/>
    <n v="165"/>
    <s v="30/11/2019"/>
    <n v="124"/>
    <x v="80"/>
    <x v="80"/>
    <x v="0"/>
    <x v="7"/>
    <m/>
  </r>
  <r>
    <n v="1475"/>
    <x v="0"/>
    <x v="33"/>
    <s v="AVENIDA PANAMERICANA PANAMERICANA PANAMERICANA"/>
    <s v="00004360"/>
    <s v="MOCUPE NUEVO"/>
    <x v="1472"/>
    <m/>
    <m/>
    <m/>
    <s v="29/07/2019"/>
    <x v="0"/>
    <s v="77218237"/>
    <x v="1"/>
    <n v="165"/>
    <s v="5/12/2019"/>
    <n v="129"/>
    <x v="133"/>
    <x v="133"/>
    <x v="0"/>
    <x v="18"/>
    <m/>
  </r>
  <r>
    <n v="1476"/>
    <x v="0"/>
    <x v="5"/>
    <s v="  P.JOVEN SAN RAFAEL MZ. F LT. 08 "/>
    <s v="00007410"/>
    <s v="ANTONIO RAYMONDI"/>
    <x v="1473"/>
    <m/>
    <m/>
    <m/>
    <s v="29/07/2019"/>
    <x v="0"/>
    <s v="48072883"/>
    <x v="1"/>
    <n v="165"/>
    <s v="29/11/2019"/>
    <n v="123"/>
    <x v="80"/>
    <x v="80"/>
    <x v="0"/>
    <x v="7"/>
    <m/>
  </r>
  <r>
    <n v="1477"/>
    <x v="0"/>
    <x v="35"/>
    <s v="  CALLE CHICLAYO 724 INTERSECCION DE CALLE CHICLAYO Y TUPAC AMARU "/>
    <s v="00004366"/>
    <s v="OYOTUN"/>
    <x v="1474"/>
    <m/>
    <m/>
    <m/>
    <s v="29/07/2019"/>
    <x v="2"/>
    <s v="46208427"/>
    <x v="0"/>
    <n v="165"/>
    <s v="NO SUPLEMENTADO O NO REGISTRADO"/>
    <s v=" "/>
    <x v="72"/>
    <x v="72"/>
    <x v="0"/>
    <x v="26"/>
    <m/>
  </r>
  <r>
    <n v="1478"/>
    <x v="0"/>
    <x v="6"/>
    <s v="  CALLE JOSE DE LA TORRE 317- C.POBLADO LOS TULLUMES "/>
    <s v="00004349"/>
    <s v="MONSEFU"/>
    <x v="1475"/>
    <m/>
    <m/>
    <m/>
    <s v="29/07/2019"/>
    <x v="0"/>
    <s v="77150907"/>
    <x v="1"/>
    <n v="165"/>
    <s v="29/11/2019"/>
    <n v="123"/>
    <x v="14"/>
    <x v="14"/>
    <x v="0"/>
    <x v="5"/>
    <m/>
  </r>
  <r>
    <n v="1479"/>
    <x v="0"/>
    <x v="7"/>
    <s v="  P.JOVEN 7 DE JUNIO MZ.E LT.22 "/>
    <s v="00008836"/>
    <s v="POLICLINICO CHICLAYO OESTE"/>
    <x v="1476"/>
    <m/>
    <m/>
    <m/>
    <s v="29/07/2019"/>
    <x v="1"/>
    <s v="45774315"/>
    <x v="0"/>
    <n v="165"/>
    <s v="NO SUPLEMENTADO O NO REGISTRADO"/>
    <s v=" "/>
    <x v="41"/>
    <x v="41"/>
    <x v="0"/>
    <x v="0"/>
    <m/>
  </r>
  <r>
    <n v="1480"/>
    <x v="0"/>
    <x v="7"/>
    <s v="CALLE SN ASENT.H. NUEVO PROGRESO MZ. F LT. 02 NUEVO PROGRESO - ATRÁS DE TRANSPORTES"/>
    <s v="00004338"/>
    <s v="PIMENTEL"/>
    <x v="1477"/>
    <m/>
    <m/>
    <m/>
    <s v="29/07/2019"/>
    <x v="0"/>
    <s v="77326443"/>
    <x v="1"/>
    <n v="165"/>
    <s v="30/11/2019"/>
    <n v="124"/>
    <x v="16"/>
    <x v="16"/>
    <x v="0"/>
    <x v="8"/>
    <m/>
  </r>
  <r>
    <n v="1481"/>
    <x v="0"/>
    <x v="21"/>
    <s v="  CALLE ALFONSO UGARTE SN CDRA. 4 "/>
    <s v="00004356"/>
    <s v="ZAÑA"/>
    <x v="1478"/>
    <m/>
    <m/>
    <m/>
    <s v="29/07/2019"/>
    <x v="0"/>
    <s v="44128245"/>
    <x v="1"/>
    <n v="165"/>
    <s v="29/11/2019"/>
    <n v="123"/>
    <x v="39"/>
    <x v="39"/>
    <x v="0"/>
    <x v="19"/>
    <m/>
  </r>
  <r>
    <n v="1482"/>
    <x v="0"/>
    <x v="10"/>
    <s v="  CALLE CIRCUNVALACION 612 P. JOVEN BALZARES "/>
    <s v="00005838"/>
    <s v="SAN FERNANDO"/>
    <x v="1479"/>
    <m/>
    <m/>
    <m/>
    <s v="29/07/2019"/>
    <x v="0"/>
    <s v="63508753"/>
    <x v="0"/>
    <n v="165"/>
    <s v="NO SUPLEMENTADO O NO REGISTRADO"/>
    <s v=" "/>
    <x v="5"/>
    <x v="5"/>
    <x v="2"/>
    <x v="3"/>
    <m/>
  </r>
  <r>
    <n v="1483"/>
    <x v="0"/>
    <x v="9"/>
    <s v="  CALLE CAJAMARCA 87 PÓSOPE ALTO"/>
    <s v="00016699"/>
    <s v="CENTRO DE ATENCION PRIMARIA II PATAPO"/>
    <x v="1480"/>
    <m/>
    <m/>
    <m/>
    <s v="29/07/2019"/>
    <x v="2"/>
    <s v="47731876"/>
    <x v="0"/>
    <n v="165"/>
    <s v="NO SUPLEMENTADO O NO REGISTRADO"/>
    <s v=" "/>
    <x v="108"/>
    <x v="108"/>
    <x v="0"/>
    <x v="10"/>
    <m/>
  </r>
  <r>
    <n v="1484"/>
    <x v="0"/>
    <x v="9"/>
    <s v="  CALLE PIEDRA BLANCA CERCADO DE POSOPE ALTO MZ. A LT. 04 "/>
    <s v="00004336"/>
    <s v="POSOPE ALTO"/>
    <x v="1481"/>
    <m/>
    <m/>
    <m/>
    <s v="29/07/2019"/>
    <x v="0"/>
    <s v="41053621"/>
    <x v="1"/>
    <n v="165"/>
    <s v="2/12/2019"/>
    <n v="126"/>
    <x v="18"/>
    <x v="18"/>
    <x v="0"/>
    <x v="10"/>
    <m/>
  </r>
  <r>
    <n v="1485"/>
    <x v="0"/>
    <x v="12"/>
    <s v="  CALLE PALMERAS 182 "/>
    <s v=""/>
    <s v=""/>
    <x v="1482"/>
    <m/>
    <m/>
    <m/>
    <s v="29/07/2019"/>
    <x v="0"/>
    <s v="48813947"/>
    <x v="0"/>
    <n v="165"/>
    <s v="NO SUPLEMENTADO O NO REGISTRADO"/>
    <s v=" "/>
    <x v="5"/>
    <x v="5"/>
    <x v="2"/>
    <x v="3"/>
    <m/>
  </r>
  <r>
    <n v="1486"/>
    <x v="2"/>
    <x v="14"/>
    <s v="CALLE NICANOR CARMONA CL.NICANOR CARMONA 705 CERCADO"/>
    <s v="00004440"/>
    <s v="HOSPITAL REFERENCIAL FERREÑAFE"/>
    <x v="1483"/>
    <m/>
    <m/>
    <m/>
    <s v="29/07/2019"/>
    <x v="0"/>
    <s v="46377453"/>
    <x v="1"/>
    <n v="165"/>
    <s v="29/11/2019"/>
    <n v="123"/>
    <x v="40"/>
    <x v="40"/>
    <x v="3"/>
    <x v="12"/>
    <m/>
  </r>
  <r>
    <n v="1487"/>
    <x v="2"/>
    <x v="13"/>
    <s v="  CASERIO HUAR HUAR "/>
    <s v="00004455"/>
    <s v="INKAWASI"/>
    <x v="1484"/>
    <m/>
    <m/>
    <m/>
    <s v="29/07/2019"/>
    <x v="0"/>
    <s v="42473286"/>
    <x v="1"/>
    <n v="165"/>
    <s v="6/12/2019"/>
    <n v="130"/>
    <x v="22"/>
    <x v="22"/>
    <x v="3"/>
    <x v="11"/>
    <m/>
  </r>
  <r>
    <n v="1488"/>
    <x v="1"/>
    <x v="16"/>
    <s v="  C.P.M. PUNTO CUATRO "/>
    <s v="00004382"/>
    <s v="PUNTO CUATRO"/>
    <x v="1485"/>
    <m/>
    <m/>
    <m/>
    <s v="29/07/2019"/>
    <x v="0"/>
    <s v="43517472"/>
    <x v="1"/>
    <n v="165"/>
    <s v="29/11/2019"/>
    <n v="123"/>
    <x v="124"/>
    <x v="124"/>
    <x v="1"/>
    <x v="14"/>
    <m/>
  </r>
  <r>
    <n v="1489"/>
    <x v="1"/>
    <x v="16"/>
    <s v="  CASERIO LA PAVA "/>
    <s v="00004381"/>
    <s v="MARAVILLAS"/>
    <x v="1486"/>
    <m/>
    <m/>
    <m/>
    <s v="29/07/2019"/>
    <x v="0"/>
    <s v="77041216"/>
    <x v="1"/>
    <n v="165"/>
    <s v="30/11/2019"/>
    <n v="124"/>
    <x v="135"/>
    <x v="135"/>
    <x v="1"/>
    <x v="14"/>
    <m/>
  </r>
  <r>
    <n v="1490"/>
    <x v="1"/>
    <x v="15"/>
    <s v="AVENIDA DIEGO FERRE CALLE DIEGO FERRE 159 CERCA AL ESTADIO MUNIICIPAL"/>
    <s v="00004371"/>
    <s v="JAYANCA"/>
    <x v="1487"/>
    <m/>
    <m/>
    <m/>
    <s v="29/07/2019"/>
    <x v="0"/>
    <s v="73334205"/>
    <x v="1"/>
    <n v="165"/>
    <s v="29/11/2019"/>
    <n v="123"/>
    <x v="24"/>
    <x v="24"/>
    <x v="1"/>
    <x v="13"/>
    <m/>
  </r>
  <r>
    <n v="1491"/>
    <x v="1"/>
    <x v="27"/>
    <s v="  CASERIO SAN ISIDRO  "/>
    <s v="00004378"/>
    <s v="SAN PEDRO SASAPE"/>
    <x v="1488"/>
    <m/>
    <m/>
    <m/>
    <s v="29/07/2019"/>
    <x v="0"/>
    <s v="76415094"/>
    <x v="1"/>
    <n v="165"/>
    <s v="3/12/2019"/>
    <n v="127"/>
    <x v="84"/>
    <x v="84"/>
    <x v="1"/>
    <x v="23"/>
    <m/>
  </r>
  <r>
    <n v="1492"/>
    <x v="1"/>
    <x v="17"/>
    <s v="  C.P.M. CRUZ DEL MEDANO C.P.M. CRUZ DEL MEDANO"/>
    <s v="00004317"/>
    <s v="HOSPITAL REGIONAL DOCENTE LAS MERCEDES"/>
    <x v="1489"/>
    <m/>
    <m/>
    <m/>
    <s v="29/07/2019"/>
    <x v="0"/>
    <s v="48581416"/>
    <x v="1"/>
    <n v="165"/>
    <s v="5/11/2019"/>
    <n v="99"/>
    <x v="4"/>
    <x v="4"/>
    <x v="0"/>
    <x v="2"/>
    <m/>
  </r>
  <r>
    <n v="1493"/>
    <x v="1"/>
    <x v="18"/>
    <s v="CALLE EL CARMEN CALLE EL CARMEN 1002 - PP.JJ. JOSE CARLOS MARIATEGUI A ESPALDAS DEL CEO"/>
    <s v="00004395"/>
    <s v="MOTUPE"/>
    <x v="1490"/>
    <m/>
    <m/>
    <m/>
    <s v="29/07/2019"/>
    <x v="0"/>
    <s v="48016728"/>
    <x v="1"/>
    <n v="165"/>
    <s v="4/12/2019"/>
    <n v="128"/>
    <x v="27"/>
    <x v="27"/>
    <x v="1"/>
    <x v="16"/>
    <m/>
  </r>
  <r>
    <n v="1494"/>
    <x v="1"/>
    <x v="18"/>
    <s v="CALLE ELIAS AGUIRRE CALLE ELIAS AGUIRRE 189 - PP.JJ. SANTA ROSA PP.JJ. SANTA ROSA"/>
    <s v="00004395"/>
    <s v="MOTUPE"/>
    <x v="1491"/>
    <m/>
    <m/>
    <m/>
    <s v="29/07/2019"/>
    <x v="3"/>
    <s v="44173698"/>
    <x v="1"/>
    <n v="165"/>
    <s v="5/12/2019"/>
    <n v="129"/>
    <x v="27"/>
    <x v="27"/>
    <x v="1"/>
    <x v="16"/>
    <m/>
  </r>
  <r>
    <n v="1495"/>
    <x v="1"/>
    <x v="29"/>
    <s v="  LA PEÑA "/>
    <s v="00004386"/>
    <s v="SALAS"/>
    <x v="1492"/>
    <m/>
    <m/>
    <m/>
    <s v="29/07/2019"/>
    <x v="0"/>
    <s v="48076869"/>
    <x v="1"/>
    <n v="165"/>
    <s v="2/12/2019"/>
    <n v="126"/>
    <x v="68"/>
    <x v="68"/>
    <x v="1"/>
    <x v="25"/>
    <m/>
  </r>
  <r>
    <n v="1496"/>
    <x v="1"/>
    <x v="1"/>
    <s v="  CALLE SARITA COLONIA 265 "/>
    <s v="00004389"/>
    <s v="TUCUME"/>
    <x v="1493"/>
    <m/>
    <m/>
    <m/>
    <s v="29/07/2019"/>
    <x v="0"/>
    <s v="41981885"/>
    <x v="1"/>
    <n v="165"/>
    <s v="18/11/2019"/>
    <n v="112"/>
    <x v="1"/>
    <x v="1"/>
    <x v="1"/>
    <x v="1"/>
    <m/>
  </r>
  <r>
    <n v="1497"/>
    <x v="1"/>
    <x v="1"/>
    <s v="  CASERIO LOS BANCES "/>
    <s v="00004392"/>
    <s v="LOS BANCES"/>
    <x v="1494"/>
    <m/>
    <m/>
    <m/>
    <s v="29/07/2019"/>
    <x v="0"/>
    <s v="76067420"/>
    <x v="1"/>
    <n v="165"/>
    <s v="29/11/2019"/>
    <n v="123"/>
    <x v="69"/>
    <x v="69"/>
    <x v="1"/>
    <x v="1"/>
    <m/>
  </r>
  <r>
    <n v="1498"/>
    <x v="1"/>
    <x v="1"/>
    <s v="  CASERIO LOS BANCES "/>
    <s v="00004392"/>
    <s v="LOS BANCES"/>
    <x v="1495"/>
    <m/>
    <m/>
    <m/>
    <s v="29/07/2019"/>
    <x v="0"/>
    <s v="48008787"/>
    <x v="1"/>
    <n v="165"/>
    <s v="29/11/2019"/>
    <n v="123"/>
    <x v="69"/>
    <x v="69"/>
    <x v="1"/>
    <x v="1"/>
    <m/>
  </r>
  <r>
    <n v="1499"/>
    <x v="0"/>
    <x v="0"/>
    <s v="  FUNDO PATAZCA-CRUZ DE LA ESPERANZA MZ. B LT. 08 "/>
    <s v=""/>
    <s v=""/>
    <x v="1496"/>
    <m/>
    <m/>
    <m/>
    <s v="29/07/2019"/>
    <x v="0"/>
    <s v="74171865"/>
    <x v="1"/>
    <n v="165"/>
    <s v="29/11/2019"/>
    <n v="123"/>
    <x v="5"/>
    <x v="5"/>
    <x v="2"/>
    <x v="3"/>
    <m/>
  </r>
  <r>
    <n v="1500"/>
    <x v="0"/>
    <x v="0"/>
    <s v="  CALLE SANTA MARTHA 149 P JOVEN SIMON BOLIVAR "/>
    <s v="00004322"/>
    <s v="JOSE QUIÑONEZ GONZALES"/>
    <x v="1497"/>
    <m/>
    <m/>
    <m/>
    <s v="28/07/2019"/>
    <x v="2"/>
    <s v="47469640"/>
    <x v="0"/>
    <n v="166"/>
    <s v="NO SUPLEMENTADO O NO REGISTRADO"/>
    <s v=" "/>
    <x v="3"/>
    <x v="3"/>
    <x v="0"/>
    <x v="0"/>
    <m/>
  </r>
  <r>
    <n v="1501"/>
    <x v="1"/>
    <x v="28"/>
    <s v="PASAJE ANTENOR ORREGO CALLE ANTENOR ORREGO 151 POR PLAZA MAYOR"/>
    <s v="00004345"/>
    <s v="SAN JOSE"/>
    <x v="1498"/>
    <m/>
    <m/>
    <m/>
    <s v="28/07/2019"/>
    <x v="3"/>
    <s v="48205161"/>
    <x v="1"/>
    <n v="166"/>
    <s v="28/11/2019"/>
    <n v="123"/>
    <x v="70"/>
    <x v="70"/>
    <x v="0"/>
    <x v="24"/>
    <m/>
  </r>
  <r>
    <n v="1502"/>
    <x v="0"/>
    <x v="0"/>
    <s v="  P JOVEN VIRGEN DE FATIMA MZ. G LT. 1 "/>
    <s v=""/>
    <s v=""/>
    <x v="1499"/>
    <m/>
    <m/>
    <m/>
    <s v="28/07/2019"/>
    <x v="1"/>
    <s v="43974606"/>
    <x v="0"/>
    <n v="166"/>
    <s v="NO SUPLEMENTADO O NO REGISTRADO"/>
    <s v=" "/>
    <x v="5"/>
    <x v="5"/>
    <x v="2"/>
    <x v="3"/>
    <m/>
  </r>
  <r>
    <n v="1503"/>
    <x v="0"/>
    <x v="0"/>
    <s v="  CALLE CUZCO 467 URB. MIRAFLORES ETAPA I "/>
    <s v=""/>
    <s v=""/>
    <x v="1500"/>
    <m/>
    <m/>
    <m/>
    <s v="28/07/2019"/>
    <x v="2"/>
    <s v="76983857"/>
    <x v="0"/>
    <n v="166"/>
    <s v="NO SUPLEMENTADO O NO REGISTRADO"/>
    <s v=" "/>
    <x v="5"/>
    <x v="5"/>
    <x v="2"/>
    <x v="3"/>
    <m/>
  </r>
  <r>
    <n v="1504"/>
    <x v="0"/>
    <x v="0"/>
    <s v="  CALLE JUANA DE ARCO UPIS NUEVA ESPERANZA MZ. B LT. 07 "/>
    <s v="00004323"/>
    <s v="CRUZ DE LA ESPERANZA"/>
    <x v="1501"/>
    <m/>
    <m/>
    <m/>
    <s v="28/07/2019"/>
    <x v="0"/>
    <s v="76803962"/>
    <x v="1"/>
    <n v="166"/>
    <s v="28/11/2019"/>
    <n v="123"/>
    <x v="53"/>
    <x v="53"/>
    <x v="0"/>
    <x v="0"/>
    <m/>
  </r>
  <r>
    <n v="1505"/>
    <x v="0"/>
    <x v="0"/>
    <s v="  CALLE JUAN PABLO II 240 UPIS CRUZ DEL PERDON "/>
    <s v=""/>
    <s v=""/>
    <x v="1502"/>
    <m/>
    <m/>
    <m/>
    <s v="28/07/2019"/>
    <x v="0"/>
    <s v="76842061"/>
    <x v="1"/>
    <n v="166"/>
    <s v="4/12/2019"/>
    <n v="129"/>
    <x v="5"/>
    <x v="5"/>
    <x v="2"/>
    <x v="3"/>
    <m/>
  </r>
  <r>
    <n v="1506"/>
    <x v="0"/>
    <x v="0"/>
    <s v="  TORRES PAZ 410 INT. A - CHICLAYO  ES ALQUILER"/>
    <s v="00004318"/>
    <s v="JOSE OLAYA"/>
    <x v="1503"/>
    <m/>
    <m/>
    <m/>
    <s v="28/07/2019"/>
    <x v="0"/>
    <s v="46146031"/>
    <x v="1"/>
    <n v="166"/>
    <s v="28/11/2019"/>
    <n v="123"/>
    <x v="33"/>
    <x v="33"/>
    <x v="0"/>
    <x v="0"/>
    <m/>
  </r>
  <r>
    <n v="1507"/>
    <x v="0"/>
    <x v="0"/>
    <s v="  CALLE LOS ARQUEOLOGOS 275 P.J. EL OBRERO "/>
    <s v="00008835"/>
    <s v="HOSPITAL I NAYLAMP"/>
    <x v="1504"/>
    <m/>
    <m/>
    <m/>
    <s v="28/07/2019"/>
    <x v="1"/>
    <s v="45265858"/>
    <x v="0"/>
    <n v="166"/>
    <s v="NO SUPLEMENTADO O NO REGISTRADO"/>
    <s v=" "/>
    <x v="54"/>
    <x v="54"/>
    <x v="0"/>
    <x v="0"/>
    <m/>
  </r>
  <r>
    <n v="1508"/>
    <x v="0"/>
    <x v="0"/>
    <s v="  C.P.M SANTO TORIBIO DE MOGROVEJO MZ. F LT. 08 "/>
    <s v="00004322"/>
    <s v="JOSE QUIÑONEZ GONZALES"/>
    <x v="1505"/>
    <m/>
    <m/>
    <m/>
    <s v="28/07/2019"/>
    <x v="0"/>
    <s v="46968236"/>
    <x v="1"/>
    <n v="166"/>
    <s v="30/11/2019"/>
    <n v="125"/>
    <x v="3"/>
    <x v="3"/>
    <x v="0"/>
    <x v="0"/>
    <m/>
  </r>
  <r>
    <n v="1509"/>
    <x v="0"/>
    <x v="0"/>
    <s v="  CALLE MANUEL MESONES MURO P JOVEN JORGE CHAVEZ MZ. D LT. 1 "/>
    <s v="00008835"/>
    <s v="HOSPITAL I NAYLAMP"/>
    <x v="1506"/>
    <m/>
    <m/>
    <m/>
    <s v="28/07/2019"/>
    <x v="2"/>
    <s v="46730435"/>
    <x v="0"/>
    <n v="166"/>
    <s v="NO SUPLEMENTADO O NO REGISTRADO"/>
    <s v=" "/>
    <x v="54"/>
    <x v="54"/>
    <x v="0"/>
    <x v="0"/>
    <m/>
  </r>
  <r>
    <n v="1510"/>
    <x v="0"/>
    <x v="4"/>
    <s v="CALLE TULIPANES SN A ESPALDAS DE LA PLATAFORMA DEPORTIVA"/>
    <s v="00004325"/>
    <s v="VICTOR ENRIQUE TIRADO BONILLA"/>
    <x v="1507"/>
    <m/>
    <m/>
    <m/>
    <s v="28/07/2019"/>
    <x v="3"/>
    <s v="45891342"/>
    <x v="0"/>
    <n v="166"/>
    <s v="NO SUPLEMENTADO O NO REGISTRADO"/>
    <s v=" "/>
    <x v="8"/>
    <x v="8"/>
    <x v="0"/>
    <x v="6"/>
    <m/>
  </r>
  <r>
    <n v="1511"/>
    <x v="0"/>
    <x v="0"/>
    <s v="  C.POBLADO LOTIZACION CHRISTIAN MZ. B LT. 25 "/>
    <s v="00004322"/>
    <s v="JOSE QUIÑONEZ GONZALES"/>
    <x v="1508"/>
    <m/>
    <m/>
    <m/>
    <s v="28/07/2019"/>
    <x v="0"/>
    <s v="73798791"/>
    <x v="1"/>
    <n v="166"/>
    <s v="28/11/2019"/>
    <n v="123"/>
    <x v="3"/>
    <x v="3"/>
    <x v="0"/>
    <x v="0"/>
    <m/>
  </r>
  <r>
    <n v="1512"/>
    <x v="0"/>
    <x v="3"/>
    <s v="CALLE ALFONSO UGARTE CALLE ALFONSO UGARTE 408 "/>
    <s v="00004353"/>
    <s v="CIUDAD ETEN"/>
    <x v="1509"/>
    <m/>
    <m/>
    <m/>
    <s v="28/07/2019"/>
    <x v="0"/>
    <s v="71450845"/>
    <x v="1"/>
    <n v="166"/>
    <s v="28/11/2019"/>
    <n v="123"/>
    <x v="7"/>
    <x v="7"/>
    <x v="0"/>
    <x v="5"/>
    <m/>
  </r>
  <r>
    <n v="1513"/>
    <x v="0"/>
    <x v="2"/>
    <s v="CALLE SAN MARTIN  1696  P.JOVEN URRUNAGA III SECTOR"/>
    <s v="00004332"/>
    <s v="PEDRO PABLO ATUSPARIAS"/>
    <x v="1510"/>
    <m/>
    <m/>
    <m/>
    <s v="28/07/2019"/>
    <x v="0"/>
    <s v="70030961"/>
    <x v="1"/>
    <n v="166"/>
    <s v="10/9/2019"/>
    <n v="44"/>
    <x v="37"/>
    <x v="37"/>
    <x v="0"/>
    <x v="4"/>
    <m/>
  </r>
  <r>
    <n v="1514"/>
    <x v="0"/>
    <x v="2"/>
    <s v="CALLE LOS COCOS S-N ALTURA DE LA CALLE LOS MANGOS"/>
    <s v="00007183"/>
    <s v="VILLA HERMOSA"/>
    <x v="1511"/>
    <m/>
    <m/>
    <m/>
    <s v="28/07/2019"/>
    <x v="0"/>
    <s v="48486674"/>
    <x v="1"/>
    <n v="166"/>
    <s v="28/11/2019"/>
    <n v="123"/>
    <x v="9"/>
    <x v="9"/>
    <x v="0"/>
    <x v="4"/>
    <m/>
  </r>
  <r>
    <n v="1515"/>
    <x v="0"/>
    <x v="2"/>
    <s v="AVENIDA VENEZUELA  OESTE 2579  P.J JOSE BARSALLO"/>
    <s v="00004331"/>
    <s v="JOSE LEONARDO ORTIZ"/>
    <x v="1512"/>
    <m/>
    <m/>
    <m/>
    <s v="28/07/2019"/>
    <x v="0"/>
    <s v="44213035"/>
    <x v="1"/>
    <n v="166"/>
    <s v="15/11/2019"/>
    <n v="110"/>
    <x v="10"/>
    <x v="10"/>
    <x v="0"/>
    <x v="4"/>
    <m/>
  </r>
  <r>
    <n v="1516"/>
    <x v="0"/>
    <x v="2"/>
    <s v="CALLE EL PORVENIR  MZ.A LT.11 P.J SAN JOSE OBRERO ALTURA DE LA AV LA DESPENZA Y AV CHICLAYO"/>
    <s v="00004333"/>
    <s v="PAUL HARRIS"/>
    <x v="1513"/>
    <m/>
    <m/>
    <m/>
    <s v="28/07/2019"/>
    <x v="0"/>
    <s v="47947113"/>
    <x v="1"/>
    <n v="166"/>
    <s v="28/11/2019"/>
    <n v="123"/>
    <x v="6"/>
    <x v="6"/>
    <x v="0"/>
    <x v="4"/>
    <m/>
  </r>
  <r>
    <n v="1517"/>
    <x v="0"/>
    <x v="2"/>
    <s v="CALLE SAN ANTONIO 3035 PJ SALAMANCA"/>
    <s v="00004333"/>
    <s v="PAUL HARRIS"/>
    <x v="1514"/>
    <m/>
    <m/>
    <m/>
    <s v="28/07/2019"/>
    <x v="0"/>
    <s v="46518747"/>
    <x v="1"/>
    <n v="166"/>
    <s v="28/11/2019"/>
    <n v="123"/>
    <x v="6"/>
    <x v="6"/>
    <x v="0"/>
    <x v="4"/>
    <m/>
  </r>
  <r>
    <n v="1518"/>
    <x v="0"/>
    <x v="2"/>
    <s v="  MZ G LT 01 JAVIER CASTRO II - POR LA DERRAMA MAGISTERIAL"/>
    <s v="00004333"/>
    <s v="PAUL HARRIS"/>
    <x v="1515"/>
    <m/>
    <m/>
    <m/>
    <s v="28/07/2019"/>
    <x v="0"/>
    <s v=""/>
    <x v="1"/>
    <n v="166"/>
    <s v="28/11/2019"/>
    <n v="123"/>
    <x v="6"/>
    <x v="6"/>
    <x v="0"/>
    <x v="4"/>
    <m/>
  </r>
  <r>
    <n v="1519"/>
    <x v="0"/>
    <x v="2"/>
    <s v="AVENIDA ARGENTINA  157 ALTURA DE LA CALLE BRASIL"/>
    <s v="00004331"/>
    <s v="JOSE LEONARDO ORTIZ"/>
    <x v="1516"/>
    <m/>
    <m/>
    <m/>
    <s v="28/07/2019"/>
    <x v="0"/>
    <s v="41297106"/>
    <x v="0"/>
    <n v="166"/>
    <s v="NO SUPLEMENTADO O NO REGISTRADO"/>
    <s v=" "/>
    <x v="10"/>
    <x v="10"/>
    <x v="0"/>
    <x v="4"/>
    <m/>
  </r>
  <r>
    <n v="1520"/>
    <x v="0"/>
    <x v="2"/>
    <s v="CALLE LAS ERAS 180  CPM. SAN LORENZO"/>
    <s v="00004333"/>
    <s v="PAUL HARRIS"/>
    <x v="1517"/>
    <m/>
    <m/>
    <m/>
    <s v="28/07/2019"/>
    <x v="0"/>
    <s v="48063994"/>
    <x v="1"/>
    <n v="166"/>
    <s v="28/11/2019"/>
    <n v="123"/>
    <x v="6"/>
    <x v="6"/>
    <x v="0"/>
    <x v="4"/>
    <m/>
  </r>
  <r>
    <n v="1521"/>
    <x v="0"/>
    <x v="2"/>
    <s v="CALLE SAN LORENZO  195 URB. SANTA MARIA ALTURA DE LA AV AUGUSTO B LEGUIA"/>
    <s v="00004333"/>
    <s v="PAUL HARRIS"/>
    <x v="1518"/>
    <m/>
    <m/>
    <m/>
    <s v="28/07/2019"/>
    <x v="0"/>
    <s v="77672268"/>
    <x v="1"/>
    <n v="166"/>
    <s v="5/12/2019"/>
    <n v="130"/>
    <x v="6"/>
    <x v="6"/>
    <x v="0"/>
    <x v="4"/>
    <m/>
  </r>
  <r>
    <n v="1522"/>
    <x v="0"/>
    <x v="5"/>
    <s v="  CALLE PARAMONGA 383 "/>
    <s v="00004327"/>
    <s v="LA VICTORIA SECTOR I"/>
    <x v="1519"/>
    <m/>
    <m/>
    <m/>
    <s v="28/07/2019"/>
    <x v="3"/>
    <s v="76086744"/>
    <x v="1"/>
    <n v="166"/>
    <s v="4/12/2019"/>
    <n v="129"/>
    <x v="13"/>
    <x v="13"/>
    <x v="0"/>
    <x v="7"/>
    <m/>
  </r>
  <r>
    <n v="1523"/>
    <x v="0"/>
    <x v="5"/>
    <s v="  CALLE INCA ROCA 1109 "/>
    <s v="00004329"/>
    <s v="FERNANDO CARBAJAL SEGURA - EL BOSQUE"/>
    <x v="1520"/>
    <m/>
    <m/>
    <m/>
    <s v="28/07/2019"/>
    <x v="0"/>
    <s v="75691722"/>
    <x v="1"/>
    <n v="166"/>
    <s v="29/11/2019"/>
    <n v="124"/>
    <x v="11"/>
    <x v="11"/>
    <x v="0"/>
    <x v="7"/>
    <m/>
  </r>
  <r>
    <n v="1524"/>
    <x v="0"/>
    <x v="5"/>
    <s v="  CALLE INCA ROCA 1109 "/>
    <s v="00004329"/>
    <s v="FERNANDO CARBAJAL SEGURA - EL BOSQUE"/>
    <x v="1521"/>
    <m/>
    <m/>
    <m/>
    <s v="28/07/2019"/>
    <x v="3"/>
    <s v="75691722"/>
    <x v="1"/>
    <n v="166"/>
    <s v="29/11/2019"/>
    <n v="124"/>
    <x v="11"/>
    <x v="11"/>
    <x v="0"/>
    <x v="7"/>
    <m/>
  </r>
  <r>
    <n v="1525"/>
    <x v="0"/>
    <x v="5"/>
    <s v="  CALLE SINCHI ROCA 972 "/>
    <s v="00004324"/>
    <s v="CERROPON"/>
    <x v="1522"/>
    <m/>
    <m/>
    <m/>
    <s v="28/07/2019"/>
    <x v="0"/>
    <s v="77339979"/>
    <x v="1"/>
    <n v="166"/>
    <s v="28/11/2019"/>
    <n v="123"/>
    <x v="0"/>
    <x v="0"/>
    <x v="0"/>
    <x v="0"/>
    <m/>
  </r>
  <r>
    <n v="1526"/>
    <x v="0"/>
    <x v="5"/>
    <s v="  CHACUPE ALTO SN "/>
    <s v="00007410"/>
    <s v="ANTONIO RAYMONDI"/>
    <x v="1523"/>
    <m/>
    <m/>
    <m/>
    <s v="28/07/2019"/>
    <x v="0"/>
    <s v="75544536"/>
    <x v="1"/>
    <n v="166"/>
    <s v="28/11/2019"/>
    <n v="123"/>
    <x v="80"/>
    <x v="80"/>
    <x v="0"/>
    <x v="7"/>
    <m/>
  </r>
  <r>
    <n v="1527"/>
    <x v="0"/>
    <x v="5"/>
    <s v="  P.J 7 DE AGOSTO MZ D LT 21 "/>
    <s v="00007410"/>
    <s v="ANTONIO RAYMONDI"/>
    <x v="1524"/>
    <m/>
    <m/>
    <m/>
    <s v="28/07/2019"/>
    <x v="0"/>
    <s v="40642891"/>
    <x v="1"/>
    <n v="166"/>
    <s v="28/11/2019"/>
    <n v="123"/>
    <x v="80"/>
    <x v="80"/>
    <x v="0"/>
    <x v="7"/>
    <m/>
  </r>
  <r>
    <n v="1528"/>
    <x v="0"/>
    <x v="5"/>
    <s v="  CALLE LOS NOGALES MZ A LT 12 "/>
    <s v="00011470"/>
    <s v="HOSPITAL REGIONAL LAMBAYEQUE"/>
    <x v="1525"/>
    <m/>
    <m/>
    <m/>
    <s v="28/07/2019"/>
    <x v="0"/>
    <s v="45929135"/>
    <x v="1"/>
    <n v="166"/>
    <s v="28/11/2019"/>
    <n v="123"/>
    <x v="71"/>
    <x v="71"/>
    <x v="0"/>
    <x v="2"/>
    <m/>
  </r>
  <r>
    <n v="1529"/>
    <x v="0"/>
    <x v="6"/>
    <s v="  SECTOR PAY PAY CPM CALLANCA "/>
    <s v="00004350"/>
    <s v="CALLANCA"/>
    <x v="1526"/>
    <m/>
    <m/>
    <m/>
    <s v="28/07/2019"/>
    <x v="0"/>
    <s v="75897185"/>
    <x v="1"/>
    <n v="166"/>
    <s v="29/11/2019"/>
    <n v="124"/>
    <x v="137"/>
    <x v="137"/>
    <x v="0"/>
    <x v="5"/>
    <m/>
  </r>
  <r>
    <n v="1530"/>
    <x v="0"/>
    <x v="7"/>
    <s v="  CALLE ELIAS AGUIRRE 114-A AA.VV PRO-VIVIENDA "/>
    <s v="00004338"/>
    <s v="PIMENTEL"/>
    <x v="1527"/>
    <m/>
    <m/>
    <m/>
    <s v="28/07/2019"/>
    <x v="0"/>
    <s v="25856807"/>
    <x v="1"/>
    <n v="166"/>
    <s v="29/11/2019"/>
    <n v="124"/>
    <x v="16"/>
    <x v="16"/>
    <x v="0"/>
    <x v="8"/>
    <m/>
  </r>
  <r>
    <n v="1531"/>
    <x v="0"/>
    <x v="31"/>
    <s v="  CALLE DIEGO FERRE 344 "/>
    <s v="00004317"/>
    <s v="HOSPITAL REGIONAL DOCENTE LAS MERCEDES"/>
    <x v="1528"/>
    <m/>
    <m/>
    <m/>
    <s v="28/07/2019"/>
    <x v="0"/>
    <s v="45006441"/>
    <x v="0"/>
    <n v="166"/>
    <s v="NO SUPLEMENTADO O NO REGISTRADO"/>
    <s v=" "/>
    <x v="4"/>
    <x v="4"/>
    <x v="0"/>
    <x v="2"/>
    <m/>
  </r>
  <r>
    <n v="1532"/>
    <x v="0"/>
    <x v="31"/>
    <s v="  ATAHUALPA 152 "/>
    <s v="00004342"/>
    <s v="REQUE"/>
    <x v="1529"/>
    <m/>
    <m/>
    <m/>
    <s v="28/07/2019"/>
    <x v="0"/>
    <s v="72918670"/>
    <x v="1"/>
    <n v="166"/>
    <s v="29/11/2019"/>
    <n v="124"/>
    <x v="58"/>
    <x v="58"/>
    <x v="0"/>
    <x v="18"/>
    <m/>
  </r>
  <r>
    <n v="1533"/>
    <x v="0"/>
    <x v="31"/>
    <s v="  CALLE ATAHUALPA N 792- SECTOR LA ESPERANZA "/>
    <s v="00004342"/>
    <s v="REQUE"/>
    <x v="1530"/>
    <m/>
    <m/>
    <m/>
    <s v="28/07/2019"/>
    <x v="3"/>
    <s v="46187760"/>
    <x v="1"/>
    <n v="166"/>
    <s v="28/11/2019"/>
    <n v="123"/>
    <x v="58"/>
    <x v="58"/>
    <x v="0"/>
    <x v="18"/>
    <m/>
  </r>
  <r>
    <n v="1534"/>
    <x v="0"/>
    <x v="22"/>
    <s v="CALLE SN SECTOR LOS CEIBOS MZ. 115 LT. 18 DETRÁS DEL ESTADIO "/>
    <s v="00008836"/>
    <s v="POLICLINICO CHICLAYO OESTE"/>
    <x v="1531"/>
    <m/>
    <m/>
    <m/>
    <s v="28/07/2019"/>
    <x v="2"/>
    <s v="46408563"/>
    <x v="0"/>
    <n v="166"/>
    <s v="NO SUPLEMENTADO O NO REGISTRADO"/>
    <s v=" "/>
    <x v="41"/>
    <x v="41"/>
    <x v="0"/>
    <x v="0"/>
    <m/>
  </r>
  <r>
    <n v="1535"/>
    <x v="0"/>
    <x v="22"/>
    <s v="CARRETERA A POMALCA LOS GERANIOS MZ. D LOTE 12 LAS VEGAS GRIFO SIPAN"/>
    <s v="00007107"/>
    <s v="POMALCA"/>
    <x v="1532"/>
    <m/>
    <m/>
    <m/>
    <s v="28/07/2019"/>
    <x v="0"/>
    <s v=""/>
    <x v="0"/>
    <n v="166"/>
    <s v="NO SUPLEMENTADO O NO REGISTRADO"/>
    <s v=" "/>
    <x v="59"/>
    <x v="59"/>
    <x v="0"/>
    <x v="27"/>
    <m/>
  </r>
  <r>
    <n v="1536"/>
    <x v="0"/>
    <x v="11"/>
    <s v="AVENIDA EL TRABAJO MZ.157 LT.32 SECTOR BARRIO ANTIGUO COSTADO DE FABRICA"/>
    <s v="00006723"/>
    <s v="TUMAN"/>
    <x v="1533"/>
    <m/>
    <m/>
    <m/>
    <s v="28/07/2019"/>
    <x v="0"/>
    <s v="45150074"/>
    <x v="1"/>
    <n v="166"/>
    <s v="29/11/2019"/>
    <n v="124"/>
    <x v="20"/>
    <x v="20"/>
    <x v="0"/>
    <x v="10"/>
    <m/>
  </r>
  <r>
    <n v="1537"/>
    <x v="2"/>
    <x v="23"/>
    <s v="  CASERIO NARANJO "/>
    <s v="00004403"/>
    <s v="CHIÑAMA"/>
    <x v="1534"/>
    <m/>
    <m/>
    <m/>
    <s v="28/07/2019"/>
    <x v="0"/>
    <s v="61567263"/>
    <x v="1"/>
    <n v="166"/>
    <s v="3/12/2019"/>
    <n v="128"/>
    <x v="99"/>
    <x v="99"/>
    <x v="1"/>
    <x v="20"/>
    <m/>
  </r>
  <r>
    <n v="1538"/>
    <x v="2"/>
    <x v="14"/>
    <s v="CALLE JUSTICIA CALLE JUSTICIA 487 CERCA DEL  MOLINO CHISCO BLANCO"/>
    <s v="00008901"/>
    <s v="ESSALUD HOSPITAL 1 &quot;AGUSTIN ARBULU NEYRA&quot; FERREÑAFE"/>
    <x v="1535"/>
    <m/>
    <m/>
    <m/>
    <s v="28/07/2019"/>
    <x v="2"/>
    <s v="48047108"/>
    <x v="0"/>
    <n v="166"/>
    <s v="NO SUPLEMENTADO O NO REGISTRADO"/>
    <s v=" "/>
    <x v="23"/>
    <x v="23"/>
    <x v="3"/>
    <x v="12"/>
    <m/>
  </r>
  <r>
    <n v="1539"/>
    <x v="2"/>
    <x v="14"/>
    <s v="  AV.BATANGRANDE 822 U.VECINAL SAGRADO CORAZON DE JESUS ANTES DE LLEGAR AL MUSEO"/>
    <s v="00004441"/>
    <s v="SEÑOR DE LA JUSTICIA"/>
    <x v="1536"/>
    <m/>
    <m/>
    <m/>
    <s v="28/07/2019"/>
    <x v="0"/>
    <s v="42021026"/>
    <x v="1"/>
    <n v="166"/>
    <s v="28/11/2019"/>
    <n v="123"/>
    <x v="109"/>
    <x v="109"/>
    <x v="3"/>
    <x v="12"/>
    <m/>
  </r>
  <r>
    <n v="1540"/>
    <x v="2"/>
    <x v="24"/>
    <s v="  CASERIO LENTEJAL "/>
    <s v="00004451"/>
    <s v="BATANGRANDE"/>
    <x v="1537"/>
    <m/>
    <m/>
    <m/>
    <s v="28/07/2019"/>
    <x v="3"/>
    <s v="71120927"/>
    <x v="1"/>
    <n v="166"/>
    <s v="28/11/2019"/>
    <n v="123"/>
    <x v="74"/>
    <x v="74"/>
    <x v="3"/>
    <x v="21"/>
    <m/>
  </r>
  <r>
    <n v="1541"/>
    <x v="2"/>
    <x v="13"/>
    <s v="  CASERIO LA PLAYA "/>
    <s v="00004455"/>
    <s v="INKAWASI"/>
    <x v="1538"/>
    <m/>
    <m/>
    <m/>
    <s v="28/07/2019"/>
    <x v="0"/>
    <s v="43957631"/>
    <x v="1"/>
    <n v="166"/>
    <s v="28/11/2019"/>
    <n v="123"/>
    <x v="22"/>
    <x v="22"/>
    <x v="3"/>
    <x v="11"/>
    <m/>
  </r>
  <r>
    <n v="1542"/>
    <x v="1"/>
    <x v="25"/>
    <s v="  CASERIO EUREKA "/>
    <s v="00004373"/>
    <s v="TORIBIA CASTRO"/>
    <x v="1539"/>
    <m/>
    <m/>
    <m/>
    <s v="28/07/2019"/>
    <x v="0"/>
    <s v="75880159"/>
    <x v="1"/>
    <n v="166"/>
    <s v="28/11/2019"/>
    <n v="123"/>
    <x v="46"/>
    <x v="46"/>
    <x v="1"/>
    <x v="22"/>
    <m/>
  </r>
  <r>
    <n v="1543"/>
    <x v="1"/>
    <x v="25"/>
    <s v="  INVASION NUEVO HORIZONTE "/>
    <s v="00004372"/>
    <s v="SAN MARTIN"/>
    <x v="1540"/>
    <m/>
    <m/>
    <m/>
    <s v="28/07/2019"/>
    <x v="0"/>
    <s v="74820687"/>
    <x v="0"/>
    <n v="166"/>
    <s v="NO SUPLEMENTADO O NO REGISTRADO"/>
    <s v=" "/>
    <x v="44"/>
    <x v="44"/>
    <x v="1"/>
    <x v="22"/>
    <m/>
  </r>
  <r>
    <n v="1544"/>
    <x v="1"/>
    <x v="25"/>
    <s v="  CALLE LIMA 0800 0031 831 "/>
    <s v="00004372"/>
    <s v="SAN MARTIN"/>
    <x v="1541"/>
    <m/>
    <m/>
    <m/>
    <s v="28/07/2019"/>
    <x v="3"/>
    <s v="47933100"/>
    <x v="0"/>
    <n v="166"/>
    <s v="NO SUPLEMENTADO O NO REGISTRADO"/>
    <s v=" "/>
    <x v="44"/>
    <x v="44"/>
    <x v="1"/>
    <x v="22"/>
    <m/>
  </r>
  <r>
    <n v="1545"/>
    <x v="1"/>
    <x v="25"/>
    <s v="  CASERIO HUERTAS MARIATEGUI "/>
    <s v="00012241"/>
    <s v="AGUSTIN GAVIDIA SALCEDO"/>
    <x v="1542"/>
    <m/>
    <m/>
    <m/>
    <s v="28/07/2019"/>
    <x v="0"/>
    <s v="44199498"/>
    <x v="0"/>
    <n v="166"/>
    <s v="NO SUPLEMENTADO O NO REGISTRADO"/>
    <s v=" "/>
    <x v="5"/>
    <x v="5"/>
    <x v="2"/>
    <x v="3"/>
    <m/>
  </r>
  <r>
    <n v="1546"/>
    <x v="1"/>
    <x v="17"/>
    <s v="  CASERIO FANUPE CASA BLANCA "/>
    <s v="00004429"/>
    <s v="CRUZ DEL MEDANO"/>
    <x v="1543"/>
    <m/>
    <m/>
    <m/>
    <s v="28/07/2019"/>
    <x v="0"/>
    <s v="46864153"/>
    <x v="0"/>
    <n v="166"/>
    <s v="NO SUPLEMENTADO O NO REGISTRADO"/>
    <s v=" "/>
    <x v="100"/>
    <x v="100"/>
    <x v="1"/>
    <x v="15"/>
    <m/>
  </r>
  <r>
    <n v="1547"/>
    <x v="1"/>
    <x v="17"/>
    <s v="  CASERIO LAGARTERA "/>
    <s v="00004428"/>
    <s v="LA GARTERA"/>
    <x v="1544"/>
    <m/>
    <m/>
    <m/>
    <s v="28/07/2019"/>
    <x v="0"/>
    <s v="47388111"/>
    <x v="1"/>
    <n v="166"/>
    <s v="28/11/2019"/>
    <n v="123"/>
    <x v="60"/>
    <x v="60"/>
    <x v="1"/>
    <x v="15"/>
    <m/>
  </r>
  <r>
    <n v="1548"/>
    <x v="1"/>
    <x v="17"/>
    <s v="AVENIDA LOS INCAS AV. LOS INCAS 861 AV. LOS INCAS 861"/>
    <s v="00004420"/>
    <s v="MORROPE"/>
    <x v="1545"/>
    <m/>
    <m/>
    <m/>
    <s v="28/07/2019"/>
    <x v="0"/>
    <s v="47695842"/>
    <x v="1"/>
    <n v="166"/>
    <s v="28/11/2019"/>
    <n v="123"/>
    <x v="49"/>
    <x v="49"/>
    <x v="1"/>
    <x v="15"/>
    <m/>
  </r>
  <r>
    <n v="1549"/>
    <x v="1"/>
    <x v="17"/>
    <s v="  ANEXO SAN MANUEL "/>
    <s v="00004420"/>
    <s v="MORROPE"/>
    <x v="1546"/>
    <m/>
    <m/>
    <m/>
    <s v="28/07/2019"/>
    <x v="0"/>
    <s v="47662476"/>
    <x v="1"/>
    <n v="166"/>
    <s v="28/11/2019"/>
    <n v="123"/>
    <x v="49"/>
    <x v="49"/>
    <x v="1"/>
    <x v="15"/>
    <m/>
  </r>
  <r>
    <n v="1550"/>
    <x v="1"/>
    <x v="17"/>
    <s v="CALLE AUGUSTO B. LEGUIA P.J. NUEVE DE OTUBRE CALLE AUGUSTO B. LEGUÍA N 238  P.J. NUEVE DE OTUBRE CALLE AUGUSTO B. LEGUÍA N  238  "/>
    <s v="00004420"/>
    <s v="MORROPE"/>
    <x v="1547"/>
    <m/>
    <m/>
    <m/>
    <s v="28/07/2019"/>
    <x v="0"/>
    <s v="75907153"/>
    <x v="1"/>
    <n v="166"/>
    <s v="29/11/2019"/>
    <n v="124"/>
    <x v="49"/>
    <x v="49"/>
    <x v="1"/>
    <x v="15"/>
    <m/>
  </r>
  <r>
    <n v="1551"/>
    <x v="1"/>
    <x v="16"/>
    <s v="  SAN JOSE NRO. 247 "/>
    <s v="00004380"/>
    <s v="MOCHUMI"/>
    <x v="1548"/>
    <m/>
    <m/>
    <m/>
    <s v="28/07/2019"/>
    <x v="3"/>
    <s v="76582736"/>
    <x v="1"/>
    <n v="166"/>
    <s v="28/11/2019"/>
    <n v="123"/>
    <x v="25"/>
    <x v="25"/>
    <x v="1"/>
    <x v="14"/>
    <m/>
  </r>
  <r>
    <n v="1552"/>
    <x v="1"/>
    <x v="17"/>
    <s v="  CERCA AL COLEGIO PRIMARIA CASERIO QUEMAZON "/>
    <s v="00004430"/>
    <s v="QUEMAZON"/>
    <x v="1549"/>
    <m/>
    <m/>
    <m/>
    <s v="28/07/2019"/>
    <x v="0"/>
    <s v="75126856"/>
    <x v="1"/>
    <n v="166"/>
    <s v="28/11/2019"/>
    <n v="123"/>
    <x v="26"/>
    <x v="26"/>
    <x v="1"/>
    <x v="15"/>
    <m/>
  </r>
  <r>
    <n v="1553"/>
    <x v="1"/>
    <x v="18"/>
    <s v="CALLE LA AMISTAD CALLE LA AMISTAD SN - LTZ.. MIRAFLORES POR AVENTURA PARCK - LTZ. MIRAFLORES"/>
    <s v="00004395"/>
    <s v="MOTUPE"/>
    <x v="1550"/>
    <m/>
    <m/>
    <m/>
    <s v="28/07/2019"/>
    <x v="3"/>
    <s v="41276536"/>
    <x v="1"/>
    <n v="166"/>
    <s v="2/12/2019"/>
    <n v="127"/>
    <x v="27"/>
    <x v="27"/>
    <x v="1"/>
    <x v="16"/>
    <m/>
  </r>
  <r>
    <n v="1554"/>
    <x v="1"/>
    <x v="19"/>
    <s v="  PASABAR ELEODUCTO "/>
    <s v="00018872"/>
    <s v="PASABAR ASERRADERO"/>
    <x v="1551"/>
    <m/>
    <m/>
    <m/>
    <s v="28/07/2019"/>
    <x v="0"/>
    <s v="80406906"/>
    <x v="0"/>
    <n v="166"/>
    <s v="NO SUPLEMENTADO O NO REGISTRADO"/>
    <s v=" "/>
    <x v="152"/>
    <x v="152"/>
    <x v="1"/>
    <x v="17"/>
    <m/>
  </r>
  <r>
    <n v="1555"/>
    <x v="1"/>
    <x v="19"/>
    <s v="  SECTOR LA HUACA N. 1 "/>
    <s v="00004407"/>
    <s v="OLMOS"/>
    <x v="1552"/>
    <m/>
    <m/>
    <m/>
    <s v="28/07/2019"/>
    <x v="0"/>
    <s v="77036377"/>
    <x v="1"/>
    <n v="166"/>
    <s v="28/11/2019"/>
    <n v="123"/>
    <x v="29"/>
    <x v="29"/>
    <x v="1"/>
    <x v="17"/>
    <m/>
  </r>
  <r>
    <n v="1556"/>
    <x v="1"/>
    <x v="19"/>
    <s v="  CASERIO LINCURNIQUE "/>
    <s v="00004332"/>
    <s v="PEDRO PABLO ATUSPARIAS"/>
    <x v="1553"/>
    <m/>
    <m/>
    <m/>
    <s v="28/07/2019"/>
    <x v="0"/>
    <s v="47899580"/>
    <x v="0"/>
    <n v="166"/>
    <s v="NO SUPLEMENTADO O NO REGISTRADO"/>
    <s v=" "/>
    <x v="37"/>
    <x v="37"/>
    <x v="0"/>
    <x v="4"/>
    <m/>
  </r>
  <r>
    <n v="1557"/>
    <x v="1"/>
    <x v="1"/>
    <s v="  CASERIO SAN ANTONIO "/>
    <s v="00004389"/>
    <s v="TUCUME"/>
    <x v="1554"/>
    <m/>
    <m/>
    <m/>
    <s v="28/07/2019"/>
    <x v="0"/>
    <s v="47835192"/>
    <x v="1"/>
    <n v="166"/>
    <s v="3/12/2019"/>
    <n v="128"/>
    <x v="1"/>
    <x v="1"/>
    <x v="1"/>
    <x v="1"/>
    <m/>
  </r>
  <r>
    <n v="1558"/>
    <x v="1"/>
    <x v="1"/>
    <s v="  CASERIO LA PINTADA "/>
    <s v="00004389"/>
    <s v="TUCUME"/>
    <x v="1555"/>
    <m/>
    <m/>
    <m/>
    <s v="28/07/2019"/>
    <x v="0"/>
    <s v="75403620"/>
    <x v="1"/>
    <n v="166"/>
    <s v="18/11/2019"/>
    <n v="113"/>
    <x v="1"/>
    <x v="1"/>
    <x v="1"/>
    <x v="1"/>
    <m/>
  </r>
  <r>
    <n v="1559"/>
    <x v="0"/>
    <x v="0"/>
    <s v="  CALLE JUAN J. LORA 106 P. JOVEN SAN FRANCISCO "/>
    <s v="00004318"/>
    <s v="JOSE OLAYA"/>
    <x v="1556"/>
    <m/>
    <m/>
    <m/>
    <s v="28/07/2019"/>
    <x v="0"/>
    <s v="75010745"/>
    <x v="1"/>
    <n v="166"/>
    <s v="28/11/2019"/>
    <n v="123"/>
    <x v="33"/>
    <x v="33"/>
    <x v="0"/>
    <x v="0"/>
    <m/>
  </r>
  <r>
    <n v="1560"/>
    <x v="1"/>
    <x v="17"/>
    <s v="  AMPLIACION HORNITOS "/>
    <s v="00004421"/>
    <s v="LA COLORADA"/>
    <x v="1557"/>
    <m/>
    <m/>
    <m/>
    <s v="27/07/2019"/>
    <x v="0"/>
    <s v="75907156"/>
    <x v="1"/>
    <n v="167"/>
    <s v="2/12/2019"/>
    <n v="128"/>
    <x v="123"/>
    <x v="123"/>
    <x v="1"/>
    <x v="15"/>
    <m/>
  </r>
  <r>
    <n v="1561"/>
    <x v="1"/>
    <x v="18"/>
    <s v="  CALLE CRUZ DE MAYO 45 - AL FRENTE DE LA GOBERNACION "/>
    <s v="00004395"/>
    <s v="MOTUPE"/>
    <x v="1558"/>
    <m/>
    <m/>
    <m/>
    <s v="27/07/2019"/>
    <x v="2"/>
    <s v="72763767"/>
    <x v="1"/>
    <n v="167"/>
    <s v="27/11/2019"/>
    <n v="123"/>
    <x v="27"/>
    <x v="27"/>
    <x v="1"/>
    <x v="16"/>
    <m/>
  </r>
  <r>
    <n v="1562"/>
    <x v="1"/>
    <x v="19"/>
    <s v="  QUERPON "/>
    <s v="00004410"/>
    <s v="QUERPON"/>
    <x v="1559"/>
    <m/>
    <m/>
    <m/>
    <s v="27/07/2019"/>
    <x v="0"/>
    <s v="75337471"/>
    <x v="1"/>
    <n v="167"/>
    <s v="19/11/2019"/>
    <n v="115"/>
    <x v="153"/>
    <x v="153"/>
    <x v="1"/>
    <x v="17"/>
    <m/>
  </r>
  <r>
    <n v="1563"/>
    <x v="1"/>
    <x v="28"/>
    <s v="  BOLOGNESI 424 "/>
    <s v="00004345"/>
    <s v="SAN JOSE"/>
    <x v="1560"/>
    <m/>
    <m/>
    <m/>
    <s v="27/07/2019"/>
    <x v="0"/>
    <s v="75008605"/>
    <x v="1"/>
    <n v="167"/>
    <s v="28/11/2019"/>
    <n v="124"/>
    <x v="70"/>
    <x v="70"/>
    <x v="0"/>
    <x v="24"/>
    <m/>
  </r>
  <r>
    <n v="1564"/>
    <x v="0"/>
    <x v="0"/>
    <s v="  14 DE ENERO MZ A-12 CERROPON "/>
    <s v="00004324"/>
    <s v="CERROPON"/>
    <x v="1561"/>
    <m/>
    <m/>
    <m/>
    <s v="27/07/2019"/>
    <x v="0"/>
    <s v="46724704"/>
    <x v="1"/>
    <n v="167"/>
    <s v="27/11/2019"/>
    <n v="123"/>
    <x v="0"/>
    <x v="0"/>
    <x v="0"/>
    <x v="0"/>
    <m/>
  </r>
  <r>
    <n v="1565"/>
    <x v="0"/>
    <x v="0"/>
    <s v="  ASENT.H. 28 DE JULIO MZ. C LT. 24 "/>
    <s v="00004318"/>
    <s v="JOSE OLAYA"/>
    <x v="1562"/>
    <m/>
    <m/>
    <m/>
    <s v="27/07/2019"/>
    <x v="1"/>
    <s v="48412765"/>
    <x v="0"/>
    <n v="167"/>
    <s v="NO SUPLEMENTADO O NO REGISTRADO"/>
    <s v=" "/>
    <x v="33"/>
    <x v="33"/>
    <x v="0"/>
    <x v="0"/>
    <m/>
  </r>
  <r>
    <n v="1566"/>
    <x v="0"/>
    <x v="0"/>
    <s v="  CALLE JOSE R. TEJADA 8751 "/>
    <s v="00006407"/>
    <s v="SAN JUAN DE TALLIQUIHUI"/>
    <x v="1563"/>
    <m/>
    <m/>
    <m/>
    <s v="27/07/2019"/>
    <x v="3"/>
    <s v="74850710"/>
    <x v="0"/>
    <n v="167"/>
    <s v="NO SUPLEMENTADO O NO REGISTRADO"/>
    <s v=" "/>
    <x v="5"/>
    <x v="5"/>
    <x v="2"/>
    <x v="3"/>
    <m/>
  </r>
  <r>
    <n v="1567"/>
    <x v="0"/>
    <x v="0"/>
    <s v="  AV. ZARUMILLA 283 - P.J. JOSE OLAYA JOSE OLAYA"/>
    <s v="00004318"/>
    <s v="JOSE OLAYA"/>
    <x v="1564"/>
    <m/>
    <m/>
    <m/>
    <s v="27/07/2019"/>
    <x v="0"/>
    <s v="47779025"/>
    <x v="1"/>
    <n v="167"/>
    <s v="28/11/2019"/>
    <n v="124"/>
    <x v="33"/>
    <x v="33"/>
    <x v="0"/>
    <x v="0"/>
    <m/>
  </r>
  <r>
    <n v="1568"/>
    <x v="0"/>
    <x v="0"/>
    <s v="  CALLE LOS GIRASOLES 295 P.JOVEN SANTA ROSA "/>
    <s v="00004321"/>
    <s v="TUPAC AMARU"/>
    <x v="1565"/>
    <m/>
    <m/>
    <m/>
    <s v="27/07/2019"/>
    <x v="0"/>
    <s v="70649428"/>
    <x v="1"/>
    <n v="167"/>
    <s v="27/11/2019"/>
    <n v="123"/>
    <x v="2"/>
    <x v="2"/>
    <x v="0"/>
    <x v="0"/>
    <m/>
  </r>
  <r>
    <n v="1569"/>
    <x v="0"/>
    <x v="0"/>
    <s v="  C.P PROGRESIVA LA CIUDADELA MZ. F LT. 08 "/>
    <s v="00004318"/>
    <s v="JOSE OLAYA"/>
    <x v="1566"/>
    <m/>
    <m/>
    <m/>
    <s v="27/07/2019"/>
    <x v="0"/>
    <s v="76475805"/>
    <x v="1"/>
    <n v="167"/>
    <s v="2/12/2019"/>
    <n v="128"/>
    <x v="33"/>
    <x v="33"/>
    <x v="0"/>
    <x v="0"/>
    <m/>
  </r>
  <r>
    <n v="1570"/>
    <x v="0"/>
    <x v="0"/>
    <s v="  CALLE ALCALA 129 URB.SAN JUAN "/>
    <s v=""/>
    <s v=""/>
    <x v="1567"/>
    <m/>
    <m/>
    <m/>
    <s v="27/07/2019"/>
    <x v="2"/>
    <s v="41271425"/>
    <x v="0"/>
    <n v="167"/>
    <s v="NO SUPLEMENTADO O NO REGISTRADO"/>
    <s v=" "/>
    <x v="5"/>
    <x v="5"/>
    <x v="2"/>
    <x v="3"/>
    <m/>
  </r>
  <r>
    <n v="1571"/>
    <x v="0"/>
    <x v="0"/>
    <s v="  CALLE LOS FAIQUES 109 INT. A URB. SANTA VICTORIA "/>
    <s v=""/>
    <s v=""/>
    <x v="1568"/>
    <m/>
    <m/>
    <m/>
    <s v="27/07/2019"/>
    <x v="1"/>
    <s v="48171913"/>
    <x v="0"/>
    <n v="167"/>
    <s v="NO SUPLEMENTADO O NO REGISTRADO"/>
    <s v=" "/>
    <x v="5"/>
    <x v="5"/>
    <x v="2"/>
    <x v="3"/>
    <m/>
  </r>
  <r>
    <n v="1572"/>
    <x v="0"/>
    <x v="0"/>
    <s v="  CALLE LOS CHASQUIS 170 URB. TUPAC AMARU "/>
    <s v="00004370"/>
    <s v="HOSPITAL PROVINCIAL DOCENTE BELEN-LAMBAYEQUE"/>
    <x v="1569"/>
    <m/>
    <m/>
    <m/>
    <s v="27/07/2019"/>
    <x v="3"/>
    <s v="47393914"/>
    <x v="0"/>
    <n v="167"/>
    <s v="NO SUPLEMENTADO O NO REGISTRADO"/>
    <s v=" "/>
    <x v="28"/>
    <x v="28"/>
    <x v="1"/>
    <x v="2"/>
    <m/>
  </r>
  <r>
    <n v="1573"/>
    <x v="0"/>
    <x v="0"/>
    <s v="  CALLE KARL WEISS 549 P.JOVEN LA PUNTA "/>
    <s v="00008835"/>
    <s v="HOSPITAL I NAYLAMP"/>
    <x v="1570"/>
    <m/>
    <m/>
    <m/>
    <s v="27/07/2019"/>
    <x v="1"/>
    <s v="43695682"/>
    <x v="1"/>
    <n v="167"/>
    <s v="27/11/2019"/>
    <n v="123"/>
    <x v="54"/>
    <x v="54"/>
    <x v="0"/>
    <x v="0"/>
    <m/>
  </r>
  <r>
    <n v="1574"/>
    <x v="0"/>
    <x v="0"/>
    <s v="  CALLE LA GRUTA 310 P. JOVEN 9 DE OCTUBRE "/>
    <s v="00004324"/>
    <s v="CERROPON"/>
    <x v="1571"/>
    <m/>
    <m/>
    <m/>
    <s v="27/07/2019"/>
    <x v="0"/>
    <s v="42949188"/>
    <x v="1"/>
    <n v="167"/>
    <s v="27/8/2019"/>
    <n v="31"/>
    <x v="0"/>
    <x v="0"/>
    <x v="0"/>
    <x v="0"/>
    <m/>
  </r>
  <r>
    <n v="1575"/>
    <x v="0"/>
    <x v="0"/>
    <s v="  MZ F LT 9 CALLE SN P.J. SAN PABLO 9 DE OCTUBRE Y LOS LAURELES"/>
    <s v="00004318"/>
    <s v="JOSE OLAYA"/>
    <x v="1572"/>
    <m/>
    <m/>
    <m/>
    <s v="27/07/2019"/>
    <x v="0"/>
    <s v="77284912"/>
    <x v="1"/>
    <n v="167"/>
    <s v="28/11/2019"/>
    <n v="124"/>
    <x v="33"/>
    <x v="33"/>
    <x v="0"/>
    <x v="0"/>
    <m/>
  </r>
  <r>
    <n v="1576"/>
    <x v="0"/>
    <x v="0"/>
    <s v="  MZ F LT 9 CALLE SN P.J. SAN PABLO 9 DE OCTUBRE Y LOS LAURELES"/>
    <s v="00004318"/>
    <s v="JOSE OLAYA"/>
    <x v="1573"/>
    <m/>
    <m/>
    <m/>
    <s v="27/07/2019"/>
    <x v="0"/>
    <s v="77284912"/>
    <x v="1"/>
    <n v="167"/>
    <s v="28/11/2019"/>
    <n v="124"/>
    <x v="33"/>
    <x v="33"/>
    <x v="0"/>
    <x v="0"/>
    <m/>
  </r>
  <r>
    <n v="1577"/>
    <x v="0"/>
    <x v="0"/>
    <s v="  CALLE TERESA FANNYG 458 - P.J. JOSE OLAYA P.J. JOSE OLAYA"/>
    <s v="00004318"/>
    <s v="JOSE OLAYA"/>
    <x v="1574"/>
    <m/>
    <m/>
    <m/>
    <s v="27/07/2019"/>
    <x v="0"/>
    <s v="73426719"/>
    <x v="1"/>
    <n v="167"/>
    <s v="30/11/2019"/>
    <n v="126"/>
    <x v="33"/>
    <x v="33"/>
    <x v="0"/>
    <x v="0"/>
    <m/>
  </r>
  <r>
    <n v="1578"/>
    <x v="0"/>
    <x v="0"/>
    <s v="  PP.JJ. LAS AMERICAS MZ. A - LOTE 12 "/>
    <s v="00004318"/>
    <s v="JOSE OLAYA"/>
    <x v="1575"/>
    <m/>
    <m/>
    <m/>
    <s v="27/07/2019"/>
    <x v="0"/>
    <s v="45431115"/>
    <x v="1"/>
    <n v="167"/>
    <s v="30/11/2019"/>
    <n v="126"/>
    <x v="33"/>
    <x v="33"/>
    <x v="0"/>
    <x v="0"/>
    <m/>
  </r>
  <r>
    <n v="1579"/>
    <x v="0"/>
    <x v="2"/>
    <s v="CALLE CHARLES CONRAD  679  CPM URRUNAGA IV SECTOR"/>
    <s v="00004332"/>
    <s v="PEDRO PABLO ATUSPARIAS"/>
    <x v="1576"/>
    <m/>
    <m/>
    <m/>
    <s v="27/07/2019"/>
    <x v="0"/>
    <s v="41188402"/>
    <x v="1"/>
    <n v="167"/>
    <s v="4/12/2019"/>
    <n v="130"/>
    <x v="37"/>
    <x v="37"/>
    <x v="0"/>
    <x v="4"/>
    <m/>
  </r>
  <r>
    <n v="1580"/>
    <x v="0"/>
    <x v="4"/>
    <s v="  POR LA PISTA "/>
    <s v="00004325"/>
    <s v="VICTOR ENRIQUE TIRADO BONILLA"/>
    <x v="1577"/>
    <m/>
    <m/>
    <m/>
    <s v="27/07/2019"/>
    <x v="0"/>
    <s v="72470982"/>
    <x v="1"/>
    <n v="167"/>
    <s v="27/11/2019"/>
    <n v="123"/>
    <x v="8"/>
    <x v="8"/>
    <x v="0"/>
    <x v="6"/>
    <m/>
  </r>
  <r>
    <n v="1581"/>
    <x v="0"/>
    <x v="2"/>
    <s v="  MZ. 17 LT. 5 PUEBLO JOVEN SANTA MARIA "/>
    <s v="00004333"/>
    <s v="PAUL HARRIS"/>
    <x v="1578"/>
    <m/>
    <m/>
    <m/>
    <s v="27/07/2019"/>
    <x v="0"/>
    <s v="77281479"/>
    <x v="0"/>
    <n v="167"/>
    <s v="NO SUPLEMENTADO O NO REGISTRADO"/>
    <s v=" "/>
    <x v="6"/>
    <x v="6"/>
    <x v="0"/>
    <x v="4"/>
    <m/>
  </r>
  <r>
    <n v="1582"/>
    <x v="0"/>
    <x v="2"/>
    <s v="AVENIDA CHICLAYO 1126 MARIA PARADO DE BELLIDO"/>
    <s v="00004332"/>
    <s v="PEDRO PABLO ATUSPARIAS"/>
    <x v="1579"/>
    <m/>
    <m/>
    <m/>
    <s v="27/07/2019"/>
    <x v="0"/>
    <s v="41137001"/>
    <x v="1"/>
    <n v="167"/>
    <s v="30/11/2019"/>
    <n v="126"/>
    <x v="37"/>
    <x v="37"/>
    <x v="0"/>
    <x v="4"/>
    <m/>
  </r>
  <r>
    <n v="1583"/>
    <x v="0"/>
    <x v="2"/>
    <s v="JIRON EL CABILDO  131  3ER PISO 2DPTOB URB.LATINA"/>
    <s v="00004332"/>
    <s v="PEDRO PABLO ATUSPARIAS"/>
    <x v="1580"/>
    <m/>
    <m/>
    <m/>
    <s v="27/07/2019"/>
    <x v="0"/>
    <s v="42194356"/>
    <x v="0"/>
    <n v="167"/>
    <s v="NO SUPLEMENTADO O NO REGISTRADO"/>
    <s v=" "/>
    <x v="37"/>
    <x v="37"/>
    <x v="0"/>
    <x v="4"/>
    <m/>
  </r>
  <r>
    <n v="1584"/>
    <x v="0"/>
    <x v="2"/>
    <s v="CALLE BARTOLOME DE LAS CASAS  226  URB. SAN CARLOS"/>
    <s v="00004332"/>
    <s v="PEDRO PABLO ATUSPARIAS"/>
    <x v="1581"/>
    <m/>
    <m/>
    <m/>
    <s v="27/07/2019"/>
    <x v="0"/>
    <s v="16794338"/>
    <x v="0"/>
    <n v="167"/>
    <s v="NO SUPLEMENTADO O NO REGISTRADO"/>
    <s v=" "/>
    <x v="37"/>
    <x v="37"/>
    <x v="0"/>
    <x v="4"/>
    <m/>
  </r>
  <r>
    <n v="1585"/>
    <x v="0"/>
    <x v="2"/>
    <s v="   MZ. B LT. 36 PJ SALAMANCA"/>
    <s v="00004333"/>
    <s v="PAUL HARRIS"/>
    <x v="1582"/>
    <m/>
    <m/>
    <m/>
    <s v="27/07/2019"/>
    <x v="0"/>
    <s v="47477101"/>
    <x v="1"/>
    <n v="167"/>
    <s v="28/11/2019"/>
    <n v="124"/>
    <x v="6"/>
    <x v="6"/>
    <x v="0"/>
    <x v="4"/>
    <m/>
  </r>
  <r>
    <n v="1586"/>
    <x v="0"/>
    <x v="2"/>
    <s v="   PASAJE LIBERTAD N. 735  ALTURA DE LA CALLE LOS CLAVELES"/>
    <s v="00004334"/>
    <s v="CULPON"/>
    <x v="1583"/>
    <m/>
    <m/>
    <m/>
    <s v="27/07/2019"/>
    <x v="0"/>
    <s v="75067078"/>
    <x v="1"/>
    <n v="167"/>
    <s v="27/11/2019"/>
    <n v="123"/>
    <x v="38"/>
    <x v="38"/>
    <x v="0"/>
    <x v="4"/>
    <m/>
  </r>
  <r>
    <n v="1587"/>
    <x v="0"/>
    <x v="2"/>
    <s v="CALLE NAZCA  361  P. JOVEN VILLA EL SOL- ALTURA DE LA CARABAYA"/>
    <s v="00008831"/>
    <s v="POLICLINICO CLINICA MANUEL MANRIQUE NEVADO"/>
    <x v="1584"/>
    <m/>
    <m/>
    <m/>
    <s v="27/07/2019"/>
    <x v="2"/>
    <s v="46097839"/>
    <x v="0"/>
    <n v="167"/>
    <s v="NO SUPLEMENTADO O NO REGISTRADO"/>
    <s v=" "/>
    <x v="5"/>
    <x v="5"/>
    <x v="2"/>
    <x v="3"/>
    <m/>
  </r>
  <r>
    <n v="1588"/>
    <x v="0"/>
    <x v="2"/>
    <s v="CALLE SAN PEDRO  612  PJ. NUEVO SAN LORENZO"/>
    <s v="00008831"/>
    <s v="POLICLINICO CLINICA MANUEL MANRIQUE NEVADO"/>
    <x v="1585"/>
    <m/>
    <m/>
    <m/>
    <s v="27/07/2019"/>
    <x v="2"/>
    <s v="46862316"/>
    <x v="0"/>
    <n v="167"/>
    <s v="NO SUPLEMENTADO O NO REGISTRADO"/>
    <s v=" "/>
    <x v="5"/>
    <x v="5"/>
    <x v="2"/>
    <x v="3"/>
    <m/>
  </r>
  <r>
    <n v="1589"/>
    <x v="0"/>
    <x v="2"/>
    <s v="AVENIDA PANAMA 104  C.P.M.URRUNAGA"/>
    <s v="00004332"/>
    <s v="PEDRO PABLO ATUSPARIAS"/>
    <x v="1586"/>
    <m/>
    <m/>
    <m/>
    <s v="27/07/2019"/>
    <x v="3"/>
    <s v="46507983"/>
    <x v="1"/>
    <n v="167"/>
    <s v="2/12/2019"/>
    <n v="128"/>
    <x v="37"/>
    <x v="37"/>
    <x v="0"/>
    <x v="4"/>
    <m/>
  </r>
  <r>
    <n v="1590"/>
    <x v="0"/>
    <x v="5"/>
    <s v="  CPM. VICTOR RAUL HAYA DE LA TORRE MZ. J LT. 3 "/>
    <s v="00004327"/>
    <s v="LA VICTORIA SECTOR I"/>
    <x v="1587"/>
    <m/>
    <m/>
    <m/>
    <s v="27/07/2019"/>
    <x v="0"/>
    <s v="75549409"/>
    <x v="1"/>
    <n v="167"/>
    <s v="28/11/2019"/>
    <n v="124"/>
    <x v="13"/>
    <x v="13"/>
    <x v="0"/>
    <x v="7"/>
    <m/>
  </r>
  <r>
    <n v="1591"/>
    <x v="0"/>
    <x v="5"/>
    <s v="  AV. VICTOR RAUL HAYA DE LA TORRE 2030 "/>
    <s v="00004328"/>
    <s v="LA VICTORIA SECTOR II - MARIA JESUS"/>
    <x v="1588"/>
    <m/>
    <m/>
    <m/>
    <s v="27/07/2019"/>
    <x v="0"/>
    <s v="77052769"/>
    <x v="1"/>
    <n v="167"/>
    <s v="28/11/2019"/>
    <n v="124"/>
    <x v="12"/>
    <x v="12"/>
    <x v="0"/>
    <x v="7"/>
    <m/>
  </r>
  <r>
    <n v="1592"/>
    <x v="0"/>
    <x v="5"/>
    <s v="  CALLE COLLASUYO 1000 "/>
    <s v="00008833"/>
    <s v="CARLOS CASTAÑEDA IPARRAGUIRRE"/>
    <x v="1589"/>
    <m/>
    <m/>
    <m/>
    <s v="27/07/2019"/>
    <x v="2"/>
    <s v="46865779"/>
    <x v="0"/>
    <n v="167"/>
    <s v="NO SUPLEMENTADO O NO REGISTRADO"/>
    <s v=" "/>
    <x v="5"/>
    <x v="5"/>
    <x v="2"/>
    <x v="3"/>
    <m/>
  </r>
  <r>
    <n v="1593"/>
    <x v="0"/>
    <x v="5"/>
    <s v="  AV. ANTENOR ORREGO 1501 "/>
    <s v="00008833"/>
    <s v="CARLOS CASTAÑEDA IPARRAGUIRRE"/>
    <x v="1590"/>
    <m/>
    <m/>
    <m/>
    <s v="27/07/2019"/>
    <x v="3"/>
    <s v="70817794"/>
    <x v="0"/>
    <n v="167"/>
    <s v="NO SUPLEMENTADO O NO REGISTRADO"/>
    <s v=" "/>
    <x v="5"/>
    <x v="5"/>
    <x v="2"/>
    <x v="3"/>
    <m/>
  </r>
  <r>
    <n v="1594"/>
    <x v="0"/>
    <x v="5"/>
    <s v="  CALLE LOS ANDES 2055 "/>
    <s v="00008833"/>
    <s v="CARLOS CASTAÑEDA IPARRAGUIRRE"/>
    <x v="1591"/>
    <m/>
    <m/>
    <m/>
    <s v="27/07/2019"/>
    <x v="2"/>
    <s v="40964503"/>
    <x v="0"/>
    <n v="167"/>
    <s v="NO SUPLEMENTADO O NO REGISTRADO"/>
    <s v=" "/>
    <x v="5"/>
    <x v="5"/>
    <x v="2"/>
    <x v="3"/>
    <m/>
  </r>
  <r>
    <n v="1595"/>
    <x v="0"/>
    <x v="5"/>
    <s v="  CALLE WARI 337 "/>
    <s v="00004329"/>
    <s v="FERNANDO CARBAJAL SEGURA - EL BOSQUE"/>
    <x v="1592"/>
    <m/>
    <m/>
    <m/>
    <s v="27/07/2019"/>
    <x v="0"/>
    <s v="72521752"/>
    <x v="1"/>
    <n v="167"/>
    <s v="27/11/2019"/>
    <n v="123"/>
    <x v="11"/>
    <x v="11"/>
    <x v="0"/>
    <x v="7"/>
    <m/>
  </r>
  <r>
    <n v="1596"/>
    <x v="0"/>
    <x v="6"/>
    <s v="  CALLE DIEGO FERRE 513 MONSEFU"/>
    <s v="00002149"/>
    <s v="P.S PUERTO RICO"/>
    <x v="1593"/>
    <m/>
    <m/>
    <m/>
    <s v="27/07/2019"/>
    <x v="0"/>
    <s v="75251797"/>
    <x v="0"/>
    <n v="167"/>
    <s v="NO SUPLEMENTADO O NO REGISTRADO"/>
    <s v=" "/>
    <x v="5"/>
    <x v="5"/>
    <x v="2"/>
    <x v="3"/>
    <m/>
  </r>
  <r>
    <n v="1597"/>
    <x v="0"/>
    <x v="33"/>
    <s v="  CARRETERA A LAGUNAS "/>
    <s v="00004362"/>
    <s v="TUPAC AMARU"/>
    <x v="1594"/>
    <m/>
    <m/>
    <m/>
    <s v="27/07/2019"/>
    <x v="0"/>
    <s v="48437850"/>
    <x v="1"/>
    <n v="167"/>
    <s v="27/11/2019"/>
    <n v="123"/>
    <x v="2"/>
    <x v="2"/>
    <x v="0"/>
    <x v="0"/>
    <m/>
  </r>
  <r>
    <n v="1598"/>
    <x v="0"/>
    <x v="31"/>
    <s v="  CALLE MAYTA CAPAC ASENT H LA ESPERANZA MZ. E LT. 10 "/>
    <s v="00004342"/>
    <s v="REQUE"/>
    <x v="1595"/>
    <m/>
    <m/>
    <m/>
    <s v="27/07/2019"/>
    <x v="2"/>
    <s v="44436431"/>
    <x v="0"/>
    <n v="167"/>
    <s v="NO SUPLEMENTADO O NO REGISTRADO"/>
    <s v=" "/>
    <x v="58"/>
    <x v="58"/>
    <x v="0"/>
    <x v="18"/>
    <m/>
  </r>
  <r>
    <n v="1599"/>
    <x v="0"/>
    <x v="7"/>
    <s v="CALLE BALTA CALLE JOSE BALTA 711 CERCADO DE PIMENTEL"/>
    <s v="00004338"/>
    <s v="PIMENTEL"/>
    <x v="1596"/>
    <m/>
    <m/>
    <m/>
    <s v="27/07/2019"/>
    <x v="0"/>
    <s v=""/>
    <x v="1"/>
    <n v="167"/>
    <s v="27/11/2019"/>
    <n v="123"/>
    <x v="16"/>
    <x v="16"/>
    <x v="0"/>
    <x v="8"/>
    <m/>
  </r>
  <r>
    <n v="1600"/>
    <x v="0"/>
    <x v="8"/>
    <s v="CALLE LOS PORTALES LOS PORTALES LT 29 BARRIO CHAPARRAL"/>
    <s v="00008901"/>
    <s v="ESSALUD HOSPITAL 1 &quot;AGUSTIN ARBULU NEYRA&quot; FERREÑAFE"/>
    <x v="1597"/>
    <m/>
    <m/>
    <m/>
    <s v="27/07/2019"/>
    <x v="2"/>
    <s v="46225112"/>
    <x v="0"/>
    <n v="167"/>
    <s v="NO SUPLEMENTADO O NO REGISTRADO"/>
    <s v=" "/>
    <x v="23"/>
    <x v="23"/>
    <x v="3"/>
    <x v="12"/>
    <m/>
  </r>
  <r>
    <n v="1601"/>
    <x v="0"/>
    <x v="8"/>
    <s v="CALLE SANTA ROSA CALLE SANTA ROSA 369 TUPAC AMARU Y STA ROSA-COSTADO BODEGA."/>
    <s v="00004439"/>
    <s v="PICSI"/>
    <x v="1598"/>
    <m/>
    <m/>
    <m/>
    <s v="27/07/2019"/>
    <x v="0"/>
    <s v="41960989"/>
    <x v="0"/>
    <n v="167"/>
    <s v="NO SUPLEMENTADO O NO REGISTRADO"/>
    <s v=" "/>
    <x v="17"/>
    <x v="17"/>
    <x v="0"/>
    <x v="9"/>
    <m/>
  </r>
  <r>
    <n v="1602"/>
    <x v="0"/>
    <x v="21"/>
    <s v="  CPM SIPAN OCHO DE DICIEMBRE SN "/>
    <s v="00004341"/>
    <s v="SIPAN"/>
    <x v="1599"/>
    <m/>
    <m/>
    <m/>
    <s v="27/07/2019"/>
    <x v="0"/>
    <s v="76067894"/>
    <x v="1"/>
    <n v="167"/>
    <s v="2/12/2019"/>
    <n v="128"/>
    <x v="113"/>
    <x v="113"/>
    <x v="0"/>
    <x v="19"/>
    <m/>
  </r>
  <r>
    <n v="1603"/>
    <x v="0"/>
    <x v="31"/>
    <s v="  CALLE DAVID CHIRINOS 196 "/>
    <s v="00004342"/>
    <s v="REQUE"/>
    <x v="1600"/>
    <m/>
    <m/>
    <m/>
    <s v="27/07/2019"/>
    <x v="0"/>
    <s v="60051943"/>
    <x v="1"/>
    <n v="167"/>
    <s v="27/11/2019"/>
    <n v="123"/>
    <x v="58"/>
    <x v="58"/>
    <x v="0"/>
    <x v="18"/>
    <m/>
  </r>
  <r>
    <n v="1604"/>
    <x v="0"/>
    <x v="22"/>
    <s v="  COSTADO CASA COMUNAL "/>
    <s v="00007107"/>
    <s v="POMALCA"/>
    <x v="1601"/>
    <m/>
    <m/>
    <m/>
    <s v="27/07/2019"/>
    <x v="0"/>
    <s v="48526811"/>
    <x v="1"/>
    <n v="167"/>
    <s v="2/12/2019"/>
    <n v="128"/>
    <x v="59"/>
    <x v="59"/>
    <x v="0"/>
    <x v="27"/>
    <m/>
  </r>
  <r>
    <n v="1605"/>
    <x v="0"/>
    <x v="20"/>
    <s v="OTROS CAMINO SN SECTOR SANTA ROSA BAJA MZ K LT 29 "/>
    <s v="00006722"/>
    <s v="CAYALTI"/>
    <x v="1602"/>
    <m/>
    <m/>
    <m/>
    <s v="27/07/2019"/>
    <x v="0"/>
    <s v="73220121"/>
    <x v="1"/>
    <n v="167"/>
    <s v="17/11/2019"/>
    <n v="113"/>
    <x v="73"/>
    <x v="73"/>
    <x v="0"/>
    <x v="19"/>
    <m/>
  </r>
  <r>
    <n v="1606"/>
    <x v="0"/>
    <x v="11"/>
    <s v="CALLE SN EL VIVERO II "/>
    <s v="00006723"/>
    <s v="TUMAN"/>
    <x v="1603"/>
    <m/>
    <m/>
    <m/>
    <s v="27/07/2019"/>
    <x v="0"/>
    <s v="47382785"/>
    <x v="1"/>
    <n v="167"/>
    <s v="2/12/2019"/>
    <n v="128"/>
    <x v="20"/>
    <x v="20"/>
    <x v="0"/>
    <x v="10"/>
    <m/>
  </r>
  <r>
    <n v="1607"/>
    <x v="0"/>
    <x v="12"/>
    <s v="  SECTOR JOSE OLAYA MZ. 62 LT. 02 CERCA A COLEGIO"/>
    <s v="00006997"/>
    <s v="PUCALA"/>
    <x v="1604"/>
    <m/>
    <m/>
    <m/>
    <s v="27/07/2019"/>
    <x v="0"/>
    <s v="78018790"/>
    <x v="1"/>
    <n v="167"/>
    <s v="28/11/2019"/>
    <n v="124"/>
    <x v="21"/>
    <x v="21"/>
    <x v="0"/>
    <x v="10"/>
    <m/>
  </r>
  <r>
    <n v="1608"/>
    <x v="0"/>
    <x v="22"/>
    <s v="CALLE JOSE CARLOS MARIATEGUI NRO. 42  URB. SAN JUAN"/>
    <s v="00007107"/>
    <s v="POMALCA"/>
    <x v="1605"/>
    <m/>
    <m/>
    <m/>
    <s v="27/07/2019"/>
    <x v="2"/>
    <s v="42329230"/>
    <x v="1"/>
    <n v="167"/>
    <s v="2/12/2019"/>
    <n v="128"/>
    <x v="59"/>
    <x v="59"/>
    <x v="0"/>
    <x v="27"/>
    <m/>
  </r>
  <r>
    <n v="1609"/>
    <x v="2"/>
    <x v="13"/>
    <s v="  CASERIO CHUKLLAPAMPA "/>
    <s v="00004455"/>
    <s v="INKAWASI"/>
    <x v="1606"/>
    <m/>
    <m/>
    <m/>
    <s v="27/07/2019"/>
    <x v="0"/>
    <s v="42473293"/>
    <x v="1"/>
    <n v="167"/>
    <s v="2/12/2019"/>
    <n v="128"/>
    <x v="22"/>
    <x v="22"/>
    <x v="3"/>
    <x v="11"/>
    <m/>
  </r>
  <r>
    <n v="1610"/>
    <x v="2"/>
    <x v="13"/>
    <s v="  CASERIO CRUZ LOMA "/>
    <s v="00004458"/>
    <s v="CRUZ LOMA"/>
    <x v="1607"/>
    <m/>
    <m/>
    <m/>
    <s v="27/07/2019"/>
    <x v="0"/>
    <s v="76384668"/>
    <x v="1"/>
    <n v="167"/>
    <s v="27/11/2019"/>
    <n v="123"/>
    <x v="154"/>
    <x v="154"/>
    <x v="3"/>
    <x v="11"/>
    <m/>
  </r>
  <r>
    <n v="1611"/>
    <x v="2"/>
    <x v="13"/>
    <s v="  CASERIO HUASICAJ "/>
    <s v="00004455"/>
    <s v="INKAWASI"/>
    <x v="1608"/>
    <m/>
    <m/>
    <m/>
    <s v="27/07/2019"/>
    <x v="0"/>
    <s v="81532103"/>
    <x v="1"/>
    <n v="167"/>
    <s v="27/11/2019"/>
    <n v="123"/>
    <x v="22"/>
    <x v="22"/>
    <x v="3"/>
    <x v="11"/>
    <m/>
  </r>
  <r>
    <n v="1612"/>
    <x v="2"/>
    <x v="13"/>
    <s v="  CENTRO POBLADO DE HUAYRUL "/>
    <s v="00004441"/>
    <s v="SEÑOR DE LA JUSTICIA"/>
    <x v="1609"/>
    <m/>
    <m/>
    <m/>
    <s v="27/07/2019"/>
    <x v="0"/>
    <s v="76939563"/>
    <x v="1"/>
    <n v="167"/>
    <s v="28/11/2019"/>
    <n v="124"/>
    <x v="109"/>
    <x v="109"/>
    <x v="3"/>
    <x v="12"/>
    <m/>
  </r>
  <r>
    <n v="1613"/>
    <x v="1"/>
    <x v="25"/>
    <s v="  CALLE GRAU 700 "/>
    <s v=""/>
    <s v=""/>
    <x v="1610"/>
    <m/>
    <m/>
    <m/>
    <s v="27/07/2019"/>
    <x v="1"/>
    <s v="47328119"/>
    <x v="0"/>
    <n v="167"/>
    <s v="NO SUPLEMENTADO O NO REGISTRADO"/>
    <s v=" "/>
    <x v="5"/>
    <x v="5"/>
    <x v="2"/>
    <x v="3"/>
    <m/>
  </r>
  <r>
    <n v="1614"/>
    <x v="2"/>
    <x v="26"/>
    <s v="CALLE ALBERTO EXEBIO CALLE ALBERTO EXEBIO 187 ENTRE JUAN MANUEL ARENAS Y ALBERTO EXEBIO"/>
    <s v="00004452"/>
    <s v="FRANCISCO MURO PACHECO-PUEBLO NUEVO"/>
    <x v="1611"/>
    <m/>
    <m/>
    <m/>
    <s v="27/07/2019"/>
    <x v="0"/>
    <s v="44736148"/>
    <x v="1"/>
    <n v="167"/>
    <s v="27/11/2019"/>
    <n v="123"/>
    <x v="45"/>
    <x v="45"/>
    <x v="3"/>
    <x v="12"/>
    <m/>
  </r>
  <r>
    <n v="1615"/>
    <x v="2"/>
    <x v="26"/>
    <s v="  CALLE BUENA VENTURA SIALER 136 "/>
    <s v="00004325"/>
    <s v="VICTOR ENRIQUE TIRADO BONILLA"/>
    <x v="1612"/>
    <m/>
    <m/>
    <m/>
    <s v="27/07/2019"/>
    <x v="2"/>
    <s v="45232730"/>
    <x v="0"/>
    <n v="167"/>
    <s v="NO SUPLEMENTADO O NO REGISTRADO"/>
    <s v=" "/>
    <x v="8"/>
    <x v="8"/>
    <x v="0"/>
    <x v="6"/>
    <m/>
  </r>
  <r>
    <n v="1616"/>
    <x v="1"/>
    <x v="25"/>
    <s v="  CALLE GRAU 700 "/>
    <s v="00004373"/>
    <s v="TORIBIA CASTRO"/>
    <x v="1610"/>
    <m/>
    <m/>
    <m/>
    <s v="27/07/2019"/>
    <x v="0"/>
    <s v="47328119"/>
    <x v="0"/>
    <n v="167"/>
    <s v="NO SUPLEMENTADO O NO REGISTRADO"/>
    <s v=" "/>
    <x v="46"/>
    <x v="46"/>
    <x v="1"/>
    <x v="22"/>
    <m/>
  </r>
  <r>
    <n v="1617"/>
    <x v="1"/>
    <x v="15"/>
    <s v="  CASERIO PUERTO RICO "/>
    <s v="00008891"/>
    <s v="POSTA MEDICA DE JAYANCA"/>
    <x v="1613"/>
    <m/>
    <m/>
    <m/>
    <s v="27/07/2019"/>
    <x v="2"/>
    <s v="41547918"/>
    <x v="0"/>
    <n v="167"/>
    <s v="NO SUPLEMENTADO O NO REGISTRADO"/>
    <s v=" "/>
    <x v="89"/>
    <x v="89"/>
    <x v="1"/>
    <x v="13"/>
    <m/>
  </r>
  <r>
    <n v="1618"/>
    <x v="1"/>
    <x v="27"/>
    <s v="  CASERIO LA CIRILA CONLINDANTE A LA CIRILA  "/>
    <s v="00004376"/>
    <s v="ILLIMO"/>
    <x v="1614"/>
    <m/>
    <m/>
    <m/>
    <s v="27/07/2019"/>
    <x v="0"/>
    <s v="46196690"/>
    <x v="0"/>
    <n v="167"/>
    <s v="NO SUPLEMENTADO O NO REGISTRADO"/>
    <s v=" "/>
    <x v="47"/>
    <x v="47"/>
    <x v="1"/>
    <x v="23"/>
    <m/>
  </r>
  <r>
    <n v="1619"/>
    <x v="1"/>
    <x v="27"/>
    <s v="  CASERIO CULPON ALTO  "/>
    <s v="00004376"/>
    <s v="ILLIMO"/>
    <x v="1615"/>
    <m/>
    <m/>
    <m/>
    <s v="27/07/2019"/>
    <x v="0"/>
    <s v="77481071"/>
    <x v="1"/>
    <n v="167"/>
    <s v="28/11/2019"/>
    <n v="124"/>
    <x v="47"/>
    <x v="47"/>
    <x v="1"/>
    <x v="23"/>
    <m/>
  </r>
  <r>
    <n v="1620"/>
    <x v="1"/>
    <x v="34"/>
    <s v="  CALLE TUPAC AMARU SN PROLONGACION  SAN  AGUSTIN"/>
    <s v="00004396"/>
    <s v="CHOCHOPE"/>
    <x v="1616"/>
    <m/>
    <m/>
    <m/>
    <s v="27/07/2019"/>
    <x v="0"/>
    <s v="77177554"/>
    <x v="1"/>
    <n v="167"/>
    <s v="28/11/2019"/>
    <n v="124"/>
    <x v="155"/>
    <x v="155"/>
    <x v="1"/>
    <x v="16"/>
    <m/>
  </r>
  <r>
    <n v="1621"/>
    <x v="1"/>
    <x v="34"/>
    <s v="  CHICLAYITO "/>
    <s v="00004396"/>
    <s v="CHOCHOPE"/>
    <x v="1617"/>
    <m/>
    <m/>
    <m/>
    <s v="27/07/2019"/>
    <x v="0"/>
    <s v="44484253"/>
    <x v="1"/>
    <n v="167"/>
    <s v="28/11/2019"/>
    <n v="124"/>
    <x v="155"/>
    <x v="155"/>
    <x v="1"/>
    <x v="16"/>
    <m/>
  </r>
  <r>
    <n v="1622"/>
    <x v="1"/>
    <x v="17"/>
    <s v="  CASERIO MONTE GRANDE "/>
    <s v="00004370"/>
    <s v="HOSPITAL PROVINCIAL DOCENTE BELEN-LAMBAYEQUE"/>
    <x v="1618"/>
    <m/>
    <m/>
    <m/>
    <s v="27/07/2019"/>
    <x v="2"/>
    <s v="75727281"/>
    <x v="0"/>
    <n v="167"/>
    <s v="NO SUPLEMENTADO O NO REGISTRADO"/>
    <s v=" "/>
    <x v="28"/>
    <x v="28"/>
    <x v="1"/>
    <x v="2"/>
    <m/>
  </r>
  <r>
    <n v="1623"/>
    <x v="1"/>
    <x v="17"/>
    <s v="  ANEXO TINAJONES "/>
    <s v="00004437"/>
    <s v="HUACA DE BARRO"/>
    <x v="1619"/>
    <m/>
    <m/>
    <m/>
    <s v="27/07/2019"/>
    <x v="0"/>
    <s v="77291869"/>
    <x v="1"/>
    <n v="167"/>
    <s v="30/11/2019"/>
    <n v="126"/>
    <x v="110"/>
    <x v="110"/>
    <x v="1"/>
    <x v="15"/>
    <m/>
  </r>
  <r>
    <n v="1624"/>
    <x v="1"/>
    <x v="16"/>
    <s v="  CALLE PROCERES DE LA INDEPENDENCIA SN "/>
    <s v="00004380"/>
    <s v="MOCHUMI"/>
    <x v="1620"/>
    <m/>
    <m/>
    <m/>
    <s v="27/07/2019"/>
    <x v="0"/>
    <s v="48255382"/>
    <x v="1"/>
    <n v="167"/>
    <s v="19/11/2019"/>
    <n v="115"/>
    <x v="25"/>
    <x v="25"/>
    <x v="1"/>
    <x v="14"/>
    <m/>
  </r>
  <r>
    <n v="1625"/>
    <x v="1"/>
    <x v="17"/>
    <s v="  ANEXO SAN MIGUEL - C.P.M. CRUZ DEL MEDANO ANEXO SAN MIGUEL - C.P.M. CRUZ DEL MEDANO"/>
    <s v="00004429"/>
    <s v="CRUZ DEL MEDANO"/>
    <x v="1621"/>
    <m/>
    <m/>
    <m/>
    <s v="27/07/2019"/>
    <x v="0"/>
    <s v="48391682"/>
    <x v="1"/>
    <n v="167"/>
    <s v="25/11/2019"/>
    <n v="121"/>
    <x v="100"/>
    <x v="100"/>
    <x v="1"/>
    <x v="15"/>
    <m/>
  </r>
  <r>
    <n v="1626"/>
    <x v="1"/>
    <x v="17"/>
    <s v="  C.P.M. POSITOS "/>
    <s v="00004438"/>
    <s v="POSITOS"/>
    <x v="1622"/>
    <m/>
    <m/>
    <m/>
    <s v="27/07/2019"/>
    <x v="0"/>
    <s v="76297766"/>
    <x v="1"/>
    <n v="167"/>
    <s v="28/11/2019"/>
    <n v="124"/>
    <x v="92"/>
    <x v="92"/>
    <x v="1"/>
    <x v="15"/>
    <m/>
  </r>
  <r>
    <n v="1627"/>
    <x v="1"/>
    <x v="17"/>
    <s v="  CASERIO MONTE HERMOSO "/>
    <s v="00007222"/>
    <s v="MONTE HERMOZO"/>
    <x v="1623"/>
    <m/>
    <m/>
    <m/>
    <s v="27/07/2019"/>
    <x v="0"/>
    <s v="46554257"/>
    <x v="1"/>
    <n v="167"/>
    <s v="2/12/2019"/>
    <n v="128"/>
    <x v="147"/>
    <x v="147"/>
    <x v="1"/>
    <x v="15"/>
    <m/>
  </r>
  <r>
    <n v="1628"/>
    <x v="0"/>
    <x v="0"/>
    <s v="  CALLE 9 DE OCTUBRE 131 PP.JJ. SAN NICOLAS "/>
    <s v=""/>
    <s v=""/>
    <x v="1624"/>
    <m/>
    <m/>
    <m/>
    <s v="26/07/2019"/>
    <x v="1"/>
    <s v="43678005"/>
    <x v="0"/>
    <n v="168"/>
    <s v="NO SUPLEMENTADO O NO REGISTRADO"/>
    <s v=" "/>
    <x v="5"/>
    <x v="5"/>
    <x v="2"/>
    <x v="3"/>
    <m/>
  </r>
  <r>
    <n v="1629"/>
    <x v="1"/>
    <x v="28"/>
    <s v="JIRON JOSE OLAYA CALLE JOSE OLAYA 443 LADO NORTE DE AV LEGUIA"/>
    <s v="00004345"/>
    <s v="SAN JOSE"/>
    <x v="1625"/>
    <m/>
    <m/>
    <m/>
    <s v="26/07/2019"/>
    <x v="2"/>
    <s v="45046723"/>
    <x v="1"/>
    <n v="168"/>
    <s v="26/11/2019"/>
    <n v="123"/>
    <x v="70"/>
    <x v="70"/>
    <x v="0"/>
    <x v="24"/>
    <m/>
  </r>
  <r>
    <n v="1630"/>
    <x v="0"/>
    <x v="0"/>
    <s v="  CPM.VISTA ALEGRE MZ.A LT.20 "/>
    <s v="00004322"/>
    <s v="JOSE QUIÑONEZ GONZALES"/>
    <x v="1626"/>
    <m/>
    <m/>
    <m/>
    <s v="26/07/2019"/>
    <x v="1"/>
    <s v="41334911"/>
    <x v="0"/>
    <n v="168"/>
    <s v="NO SUPLEMENTADO O NO REGISTRADO"/>
    <s v=" "/>
    <x v="3"/>
    <x v="3"/>
    <x v="0"/>
    <x v="0"/>
    <m/>
  </r>
  <r>
    <n v="1631"/>
    <x v="0"/>
    <x v="0"/>
    <s v="  CALLE DIOS ES AMOR MZ. J LT. 03 "/>
    <s v="00004319"/>
    <s v="SAN ANTONIO"/>
    <x v="1627"/>
    <m/>
    <m/>
    <m/>
    <s v="26/07/2019"/>
    <x v="0"/>
    <s v="75801994"/>
    <x v="1"/>
    <n v="168"/>
    <s v="26/11/2019"/>
    <n v="123"/>
    <x v="34"/>
    <x v="34"/>
    <x v="0"/>
    <x v="0"/>
    <m/>
  </r>
  <r>
    <n v="1632"/>
    <x v="0"/>
    <x v="0"/>
    <s v="  AV. EL EJERCITO 362 P. JOVEN 9 DE OCTUBRE "/>
    <s v="00011470"/>
    <s v="HOSPITAL REGIONAL LAMBAYEQUE"/>
    <x v="1628"/>
    <m/>
    <m/>
    <m/>
    <s v="26/07/2019"/>
    <x v="0"/>
    <s v="72961846"/>
    <x v="0"/>
    <n v="168"/>
    <s v="NO SUPLEMENTADO O NO REGISTRADO"/>
    <s v=" "/>
    <x v="71"/>
    <x v="71"/>
    <x v="0"/>
    <x v="2"/>
    <m/>
  </r>
  <r>
    <n v="1633"/>
    <x v="0"/>
    <x v="0"/>
    <s v="  CALLE EL NAZARENO 345 P.J SEÑOR DE LOS MILAGROS "/>
    <s v="00008836"/>
    <s v="POLICLINICO CHICLAYO OESTE"/>
    <x v="1629"/>
    <m/>
    <m/>
    <m/>
    <s v="26/07/2019"/>
    <x v="1"/>
    <s v="48129515"/>
    <x v="0"/>
    <n v="168"/>
    <s v="NO SUPLEMENTADO O NO REGISTRADO"/>
    <s v=" "/>
    <x v="41"/>
    <x v="41"/>
    <x v="0"/>
    <x v="0"/>
    <m/>
  </r>
  <r>
    <n v="1634"/>
    <x v="0"/>
    <x v="0"/>
    <s v="  URB. TRINIDAD MZ. F LT. 01 "/>
    <s v=""/>
    <s v=""/>
    <x v="1630"/>
    <m/>
    <m/>
    <m/>
    <s v="26/07/2019"/>
    <x v="1"/>
    <s v="46655975"/>
    <x v="0"/>
    <n v="168"/>
    <s v="NO SUPLEMENTADO O NO REGISTRADO"/>
    <s v=" "/>
    <x v="5"/>
    <x v="5"/>
    <x v="2"/>
    <x v="3"/>
    <m/>
  </r>
  <r>
    <n v="1635"/>
    <x v="0"/>
    <x v="0"/>
    <s v="  AV. EL PACIFICO KM 3 CARRETERA PIMENTEL KM 3 "/>
    <s v=""/>
    <s v=""/>
    <x v="1631"/>
    <m/>
    <m/>
    <m/>
    <s v="26/07/2019"/>
    <x v="0"/>
    <s v="78197644"/>
    <x v="0"/>
    <n v="168"/>
    <s v="NO SUPLEMENTADO O NO REGISTRADO"/>
    <s v=" "/>
    <x v="5"/>
    <x v="5"/>
    <x v="2"/>
    <x v="3"/>
    <m/>
  </r>
  <r>
    <n v="1636"/>
    <x v="0"/>
    <x v="0"/>
    <s v="  CALLE MANUEL ARTEAGA 365 "/>
    <s v="00004318"/>
    <s v="JOSE OLAYA"/>
    <x v="1632"/>
    <m/>
    <m/>
    <m/>
    <s v="26/07/2019"/>
    <x v="0"/>
    <s v="48420627"/>
    <x v="0"/>
    <n v="168"/>
    <s v="NO SUPLEMENTADO O NO REGISTRADO"/>
    <s v=" "/>
    <x v="33"/>
    <x v="33"/>
    <x v="0"/>
    <x v="0"/>
    <m/>
  </r>
  <r>
    <n v="1637"/>
    <x v="0"/>
    <x v="0"/>
    <s v="  MZ H LT 6 P JOVEN CORAZON DE JESUS "/>
    <s v="00004321"/>
    <s v="TUPAC AMARU"/>
    <x v="1633"/>
    <m/>
    <m/>
    <m/>
    <s v="26/07/2019"/>
    <x v="0"/>
    <s v="61130174"/>
    <x v="1"/>
    <n v="168"/>
    <s v="26/11/2019"/>
    <n v="123"/>
    <x v="2"/>
    <x v="2"/>
    <x v="0"/>
    <x v="0"/>
    <m/>
  </r>
  <r>
    <n v="1638"/>
    <x v="0"/>
    <x v="0"/>
    <s v="  CALLE TINAJONES 359 URB. FEDERICO VILLAREAL "/>
    <s v="00004317"/>
    <s v="HOSPITAL REGIONAL DOCENTE LAS MERCEDES"/>
    <x v="1634"/>
    <m/>
    <m/>
    <m/>
    <s v="26/07/2019"/>
    <x v="2"/>
    <s v="42910906"/>
    <x v="0"/>
    <n v="168"/>
    <s v="NO SUPLEMENTADO O NO REGISTRADO"/>
    <s v=" "/>
    <x v="4"/>
    <x v="4"/>
    <x v="0"/>
    <x v="2"/>
    <m/>
  </r>
  <r>
    <n v="1639"/>
    <x v="0"/>
    <x v="0"/>
    <s v="  CALLE MARIA IZAGA 234 "/>
    <s v=""/>
    <s v=""/>
    <x v="1635"/>
    <m/>
    <m/>
    <m/>
    <s v="26/07/2019"/>
    <x v="2"/>
    <s v="41902888"/>
    <x v="0"/>
    <n v="168"/>
    <s v="NO SUPLEMENTADO O NO REGISTRADO"/>
    <s v=" "/>
    <x v="5"/>
    <x v="5"/>
    <x v="2"/>
    <x v="3"/>
    <m/>
  </r>
  <r>
    <n v="1640"/>
    <x v="0"/>
    <x v="0"/>
    <s v="  ZARUMILLA NRO. 177 - PP.JJ. JOSE OLAYA "/>
    <s v="00004318"/>
    <s v="JOSE OLAYA"/>
    <x v="1636"/>
    <m/>
    <m/>
    <m/>
    <s v="26/07/2019"/>
    <x v="0"/>
    <s v="76298219"/>
    <x v="1"/>
    <n v="168"/>
    <s v="30/11/2019"/>
    <n v="127"/>
    <x v="33"/>
    <x v="33"/>
    <x v="0"/>
    <x v="0"/>
    <m/>
  </r>
  <r>
    <n v="1641"/>
    <x v="0"/>
    <x v="0"/>
    <s v="  P. JOVEN FERNANDO BELAUNDE TERRY MZ. E LT. 5 "/>
    <s v=""/>
    <s v=""/>
    <x v="1637"/>
    <m/>
    <m/>
    <m/>
    <s v="26/07/2019"/>
    <x v="1"/>
    <s v="47453532"/>
    <x v="0"/>
    <n v="168"/>
    <s v="NO SUPLEMENTADO O NO REGISTRADO"/>
    <s v=" "/>
    <x v="5"/>
    <x v="5"/>
    <x v="2"/>
    <x v="3"/>
    <m/>
  </r>
  <r>
    <n v="1642"/>
    <x v="0"/>
    <x v="0"/>
    <s v="  CALLE 7 DE ENERO 1366 CERCADO DE CHICLAYO "/>
    <s v=""/>
    <s v=""/>
    <x v="1638"/>
    <m/>
    <m/>
    <m/>
    <s v="26/07/2019"/>
    <x v="1"/>
    <s v="74747069"/>
    <x v="0"/>
    <n v="168"/>
    <s v="NO SUPLEMENTADO O NO REGISTRADO"/>
    <s v=" "/>
    <x v="5"/>
    <x v="5"/>
    <x v="2"/>
    <x v="3"/>
    <m/>
  </r>
  <r>
    <n v="1643"/>
    <x v="0"/>
    <x v="0"/>
    <s v="  AV. EL PACIFICO KM 3 CARRETERA PIMENTEL KM 3 "/>
    <s v=""/>
    <s v=""/>
    <x v="1639"/>
    <m/>
    <m/>
    <m/>
    <s v="26/07/2019"/>
    <x v="0"/>
    <s v="78197644"/>
    <x v="0"/>
    <n v="168"/>
    <s v="NO SUPLEMENTADO O NO REGISTRADO"/>
    <s v=" "/>
    <x v="5"/>
    <x v="5"/>
    <x v="2"/>
    <x v="3"/>
    <m/>
  </r>
  <r>
    <n v="1644"/>
    <x v="0"/>
    <x v="3"/>
    <s v="CALLE LAS DELICIAS CL LAS DELICIAS 478 "/>
    <s v="00004353"/>
    <s v="CIUDAD ETEN"/>
    <x v="1640"/>
    <m/>
    <m/>
    <m/>
    <s v="26/07/2019"/>
    <x v="0"/>
    <s v="71443015"/>
    <x v="1"/>
    <n v="168"/>
    <s v="26/11/2019"/>
    <n v="123"/>
    <x v="7"/>
    <x v="7"/>
    <x v="0"/>
    <x v="5"/>
    <m/>
  </r>
  <r>
    <n v="1645"/>
    <x v="0"/>
    <x v="3"/>
    <s v="  AV. BEATO ALBERTO HURTADO C.P.M VILLA EL MILAGRO MZ. C LT. 18 "/>
    <s v="00008838"/>
    <s v="CENTRO MEDICO &quot;JUAN AITA VALLE&quot; ETEN"/>
    <x v="1641"/>
    <m/>
    <m/>
    <m/>
    <s v="26/07/2019"/>
    <x v="0"/>
    <s v="47301431"/>
    <x v="0"/>
    <n v="168"/>
    <s v="NO SUPLEMENTADO O NO REGISTRADO"/>
    <s v=" "/>
    <x v="121"/>
    <x v="121"/>
    <x v="0"/>
    <x v="5"/>
    <m/>
  </r>
  <r>
    <n v="1646"/>
    <x v="0"/>
    <x v="4"/>
    <s v="  POR LA CARRETERA "/>
    <s v="00007023"/>
    <s v="LAS COLMENAS"/>
    <x v="1642"/>
    <m/>
    <m/>
    <m/>
    <s v="26/07/2019"/>
    <x v="0"/>
    <s v="41146193"/>
    <x v="1"/>
    <n v="168"/>
    <s v="2/12/2019"/>
    <n v="129"/>
    <x v="132"/>
    <x v="132"/>
    <x v="0"/>
    <x v="6"/>
    <m/>
  </r>
  <r>
    <n v="1647"/>
    <x v="0"/>
    <x v="2"/>
    <s v="CALLE TAHUANTINSUYO  1018 ALTURA DE LA CALLE DEMOCRACIA"/>
    <s v="00004331"/>
    <s v="JOSE LEONARDO ORTIZ"/>
    <x v="1643"/>
    <m/>
    <m/>
    <m/>
    <s v="26/07/2019"/>
    <x v="0"/>
    <s v="76564620"/>
    <x v="1"/>
    <n v="168"/>
    <s v="26/11/2019"/>
    <n v="123"/>
    <x v="10"/>
    <x v="10"/>
    <x v="0"/>
    <x v="4"/>
    <m/>
  </r>
  <r>
    <n v="1648"/>
    <x v="0"/>
    <x v="2"/>
    <s v="AVENIDA LAMBAYEQUE  106 ALTURA DE LA AV AUGUSTO B LEGUIA"/>
    <s v="00004331"/>
    <s v="JOSE LEONARDO ORTIZ"/>
    <x v="1644"/>
    <m/>
    <m/>
    <m/>
    <s v="26/07/2019"/>
    <x v="0"/>
    <s v="76164707"/>
    <x v="1"/>
    <n v="168"/>
    <s v="26/11/2019"/>
    <n v="123"/>
    <x v="10"/>
    <x v="10"/>
    <x v="0"/>
    <x v="4"/>
    <m/>
  </r>
  <r>
    <n v="1649"/>
    <x v="0"/>
    <x v="2"/>
    <s v="CALLE MEXICO (PRL.) 141  PJ FRANCISCO CABRERA"/>
    <s v="00008831"/>
    <s v="POLICLINICO CLINICA MANUEL MANRIQUE NEVADO"/>
    <x v="1645"/>
    <m/>
    <m/>
    <m/>
    <s v="26/07/2019"/>
    <x v="2"/>
    <s v="45825176"/>
    <x v="1"/>
    <n v="168"/>
    <s v="27/11/2019"/>
    <n v="124"/>
    <x v="5"/>
    <x v="5"/>
    <x v="2"/>
    <x v="3"/>
    <m/>
  </r>
  <r>
    <n v="1650"/>
    <x v="0"/>
    <x v="2"/>
    <s v="CALLE SAN MATEO  354  C.P.M. NUEVO SAN LORENZO ETAPA III"/>
    <s v="00004333"/>
    <s v="PAUL HARRIS"/>
    <x v="1646"/>
    <m/>
    <m/>
    <m/>
    <s v="26/07/2019"/>
    <x v="0"/>
    <s v="48099957"/>
    <x v="0"/>
    <n v="168"/>
    <s v="NO SUPLEMENTADO O NO REGISTRADO"/>
    <s v=" "/>
    <x v="6"/>
    <x v="6"/>
    <x v="0"/>
    <x v="4"/>
    <m/>
  </r>
  <r>
    <n v="1651"/>
    <x v="0"/>
    <x v="2"/>
    <s v="CALLE ROOSEVELT  1411  PJ URRUNAGA"/>
    <s v="00004332"/>
    <s v="PEDRO PABLO ATUSPARIAS"/>
    <x v="1647"/>
    <m/>
    <m/>
    <m/>
    <s v="26/07/2019"/>
    <x v="0"/>
    <s v="71273910"/>
    <x v="0"/>
    <n v="168"/>
    <s v="NO SUPLEMENTADO O NO REGISTRADO"/>
    <s v=" "/>
    <x v="37"/>
    <x v="37"/>
    <x v="0"/>
    <x v="4"/>
    <m/>
  </r>
  <r>
    <n v="1652"/>
    <x v="0"/>
    <x v="2"/>
    <s v="AVENIDA LAMBAYEQUE  750 PISO 3 CPM. RAMIRO PRIALE PROLG  DE LA AV CORNEJO Y CALLE LORETO PASANDO LA CHICLAYO"/>
    <s v="00004334"/>
    <s v="CULPON"/>
    <x v="1648"/>
    <m/>
    <m/>
    <m/>
    <s v="26/07/2019"/>
    <x v="0"/>
    <s v="43475294"/>
    <x v="1"/>
    <n v="168"/>
    <s v="27/11/2019"/>
    <n v="124"/>
    <x v="38"/>
    <x v="38"/>
    <x v="0"/>
    <x v="4"/>
    <m/>
  </r>
  <r>
    <n v="1653"/>
    <x v="0"/>
    <x v="2"/>
    <s v="AVENIDA SAENZ PEÑA 2225-2227  URB.LATINA"/>
    <s v="00008831"/>
    <s v="POLICLINICO CLINICA MANUEL MANRIQUE NEVADO"/>
    <x v="1649"/>
    <m/>
    <m/>
    <m/>
    <s v="26/07/2019"/>
    <x v="2"/>
    <s v="40887387"/>
    <x v="0"/>
    <n v="168"/>
    <s v="NO SUPLEMENTADO O NO REGISTRADO"/>
    <s v=" "/>
    <x v="5"/>
    <x v="5"/>
    <x v="2"/>
    <x v="3"/>
    <m/>
  </r>
  <r>
    <n v="1654"/>
    <x v="0"/>
    <x v="2"/>
    <s v="AVENIDA PANAMA (PRL.) 1640 PJ MARIA PARADO DE BELLIDO"/>
    <s v="00004332"/>
    <s v="PEDRO PABLO ATUSPARIAS"/>
    <x v="1650"/>
    <m/>
    <m/>
    <m/>
    <s v="26/07/2019"/>
    <x v="0"/>
    <s v="45792937"/>
    <x v="1"/>
    <n v="168"/>
    <s v="26/11/2019"/>
    <n v="123"/>
    <x v="37"/>
    <x v="37"/>
    <x v="0"/>
    <x v="4"/>
    <m/>
  </r>
  <r>
    <n v="1655"/>
    <x v="0"/>
    <x v="2"/>
    <s v="CALLE NESTOR BARSALLO  106  C.P.M. PRIMERO DE MAYO"/>
    <s v="00004331"/>
    <s v="JOSE LEONARDO ORTIZ"/>
    <x v="1651"/>
    <m/>
    <m/>
    <m/>
    <s v="26/07/2019"/>
    <x v="4"/>
    <s v="71004731"/>
    <x v="1"/>
    <n v="168"/>
    <s v="26/11/2019"/>
    <n v="123"/>
    <x v="10"/>
    <x v="10"/>
    <x v="0"/>
    <x v="4"/>
    <m/>
  </r>
  <r>
    <n v="1656"/>
    <x v="0"/>
    <x v="2"/>
    <s v="   MZ. D LT. 05 VILLA EL TRIUNFO"/>
    <s v="00004331"/>
    <s v="JOSE LEONARDO ORTIZ"/>
    <x v="1652"/>
    <m/>
    <m/>
    <m/>
    <s v="26/07/2019"/>
    <x v="0"/>
    <s v="71243819"/>
    <x v="1"/>
    <n v="168"/>
    <s v="26/11/2019"/>
    <n v="123"/>
    <x v="10"/>
    <x v="10"/>
    <x v="0"/>
    <x v="4"/>
    <m/>
  </r>
  <r>
    <n v="1657"/>
    <x v="0"/>
    <x v="2"/>
    <s v="CALLE RAMIRO PRIALE LE MZ. T LT. 04 PJ RAMIRO PRIALE .- PASANDO LA AV CHICLAYO"/>
    <s v="00004334"/>
    <s v="CULPON"/>
    <x v="1653"/>
    <m/>
    <m/>
    <m/>
    <s v="26/07/2019"/>
    <x v="0"/>
    <s v="75931530"/>
    <x v="1"/>
    <n v="168"/>
    <s v="28/11/2019"/>
    <n v="125"/>
    <x v="38"/>
    <x v="38"/>
    <x v="0"/>
    <x v="4"/>
    <m/>
  </r>
  <r>
    <n v="1658"/>
    <x v="0"/>
    <x v="2"/>
    <s v="CALLE CAROLINA  240  C.P.M URRUNAGA IV SECTOR"/>
    <s v="00004332"/>
    <s v="PEDRO PABLO ATUSPARIAS"/>
    <x v="1654"/>
    <m/>
    <m/>
    <m/>
    <s v="26/07/2019"/>
    <x v="0"/>
    <s v="74032808"/>
    <x v="1"/>
    <n v="168"/>
    <s v="2/12/2019"/>
    <n v="129"/>
    <x v="37"/>
    <x v="37"/>
    <x v="0"/>
    <x v="4"/>
    <m/>
  </r>
  <r>
    <n v="1659"/>
    <x v="0"/>
    <x v="5"/>
    <s v="  CALLE LOS AMAUTAS 665 "/>
    <s v="00004328"/>
    <s v="LA VICTORIA SECTOR II - MARIA JESUS"/>
    <x v="1655"/>
    <m/>
    <m/>
    <m/>
    <s v="26/07/2019"/>
    <x v="3"/>
    <s v="46756239"/>
    <x v="1"/>
    <n v="168"/>
    <s v="1/12/2019"/>
    <n v="128"/>
    <x v="12"/>
    <x v="12"/>
    <x v="0"/>
    <x v="7"/>
    <m/>
  </r>
  <r>
    <n v="1660"/>
    <x v="0"/>
    <x v="5"/>
    <s v="  CALLE LOS TAMBOS 840 "/>
    <s v="00004328"/>
    <s v="LA VICTORIA SECTOR II - MARIA JESUS"/>
    <x v="1656"/>
    <m/>
    <m/>
    <m/>
    <s v="26/07/2019"/>
    <x v="2"/>
    <s v="47261454"/>
    <x v="1"/>
    <n v="168"/>
    <s v="2/12/2019"/>
    <n v="129"/>
    <x v="12"/>
    <x v="12"/>
    <x v="0"/>
    <x v="7"/>
    <m/>
  </r>
  <r>
    <n v="1661"/>
    <x v="0"/>
    <x v="5"/>
    <s v="  CALLE TOPARPA 125 "/>
    <s v="00004328"/>
    <s v="LA VICTORIA SECTOR II - MARIA JESUS"/>
    <x v="1657"/>
    <m/>
    <m/>
    <m/>
    <s v="26/07/2019"/>
    <x v="0"/>
    <s v="76781776"/>
    <x v="1"/>
    <n v="168"/>
    <s v="26/11/2019"/>
    <n v="123"/>
    <x v="12"/>
    <x v="12"/>
    <x v="0"/>
    <x v="7"/>
    <m/>
  </r>
  <r>
    <n v="1662"/>
    <x v="0"/>
    <x v="5"/>
    <s v="  CALLE LOS AMAUTAS 665 "/>
    <s v="00004328"/>
    <s v="LA VICTORIA SECTOR II - MARIA JESUS"/>
    <x v="1658"/>
    <m/>
    <m/>
    <m/>
    <s v="26/07/2019"/>
    <x v="3"/>
    <s v="46756239"/>
    <x v="1"/>
    <n v="168"/>
    <s v="1/12/2019"/>
    <n v="128"/>
    <x v="12"/>
    <x v="12"/>
    <x v="0"/>
    <x v="7"/>
    <m/>
  </r>
  <r>
    <n v="1663"/>
    <x v="0"/>
    <x v="5"/>
    <s v="  CALLE INCA YUPANQUI 1051 "/>
    <s v="00004327"/>
    <s v="LA VICTORIA SECTOR I"/>
    <x v="1659"/>
    <m/>
    <m/>
    <m/>
    <s v="26/07/2019"/>
    <x v="0"/>
    <s v="71372148"/>
    <x v="1"/>
    <n v="168"/>
    <s v="2/12/2019"/>
    <n v="129"/>
    <x v="13"/>
    <x v="13"/>
    <x v="0"/>
    <x v="7"/>
    <m/>
  </r>
  <r>
    <n v="1664"/>
    <x v="0"/>
    <x v="30"/>
    <s v="  CALLE MIGUEL GRAU SN CALLE MIGUEL GRAU"/>
    <s v="00004364"/>
    <s v="NUEVA ARICA"/>
    <x v="1660"/>
    <m/>
    <m/>
    <m/>
    <s v="26/07/2019"/>
    <x v="2"/>
    <s v="47650872"/>
    <x v="1"/>
    <n v="168"/>
    <s v="27/11/2019"/>
    <n v="124"/>
    <x v="56"/>
    <x v="56"/>
    <x v="0"/>
    <x v="26"/>
    <m/>
  </r>
  <r>
    <n v="1665"/>
    <x v="0"/>
    <x v="30"/>
    <s v="  CALLE NIEPOS 780 CALLE NIEPOS"/>
    <s v="00004364"/>
    <s v="NUEVA ARICA"/>
    <x v="1661"/>
    <m/>
    <m/>
    <m/>
    <s v="26/07/2019"/>
    <x v="0"/>
    <s v="45269558"/>
    <x v="1"/>
    <n v="168"/>
    <s v="27/11/2019"/>
    <n v="124"/>
    <x v="56"/>
    <x v="56"/>
    <x v="0"/>
    <x v="26"/>
    <m/>
  </r>
  <r>
    <n v="1666"/>
    <x v="0"/>
    <x v="7"/>
    <s v="  MARBELLA MZ.I LT.3 "/>
    <s v="00008835"/>
    <s v="HOSPITAL I NAYLAMP"/>
    <x v="1662"/>
    <m/>
    <m/>
    <m/>
    <s v="26/07/2019"/>
    <x v="2"/>
    <s v="42448168"/>
    <x v="0"/>
    <n v="168"/>
    <s v="NO SUPLEMENTADO O NO REGISTRADO"/>
    <s v=" "/>
    <x v="54"/>
    <x v="54"/>
    <x v="0"/>
    <x v="0"/>
    <m/>
  </r>
  <r>
    <n v="1667"/>
    <x v="0"/>
    <x v="21"/>
    <s v="  SECTOR LA AVIACION "/>
    <s v="00017874"/>
    <s v="SALTUR"/>
    <x v="1663"/>
    <m/>
    <m/>
    <m/>
    <s v="26/07/2019"/>
    <x v="0"/>
    <s v="75920834"/>
    <x v="1"/>
    <n v="168"/>
    <s v="26/11/2019"/>
    <n v="123"/>
    <x v="128"/>
    <x v="128"/>
    <x v="0"/>
    <x v="19"/>
    <m/>
  </r>
  <r>
    <n v="1668"/>
    <x v="0"/>
    <x v="10"/>
    <s v="  CALLE EDILBERTO DE LAS CASAS 142 "/>
    <s v="00004355"/>
    <s v="SANTA ROSA"/>
    <x v="1664"/>
    <m/>
    <m/>
    <m/>
    <s v="26/07/2019"/>
    <x v="0"/>
    <s v="76517802"/>
    <x v="1"/>
    <n v="168"/>
    <s v="5/11/2019"/>
    <n v="102"/>
    <x v="19"/>
    <x v="19"/>
    <x v="0"/>
    <x v="5"/>
    <m/>
  </r>
  <r>
    <n v="1669"/>
    <x v="0"/>
    <x v="11"/>
    <s v="  CALLE PIURA 390-A "/>
    <s v=""/>
    <s v=""/>
    <x v="1665"/>
    <m/>
    <m/>
    <m/>
    <s v="26/07/2019"/>
    <x v="1"/>
    <s v="77686107"/>
    <x v="0"/>
    <n v="168"/>
    <s v="NO SUPLEMENTADO O NO REGISTRADO"/>
    <s v=" "/>
    <x v="5"/>
    <x v="5"/>
    <x v="2"/>
    <x v="3"/>
    <m/>
  </r>
  <r>
    <n v="1670"/>
    <x v="2"/>
    <x v="24"/>
    <s v="  LA BALSA SN BATAN GRANDE "/>
    <s v="00004451"/>
    <s v="BATANGRANDE"/>
    <x v="1666"/>
    <m/>
    <m/>
    <m/>
    <s v="26/07/2019"/>
    <x v="0"/>
    <s v="74904611"/>
    <x v="1"/>
    <n v="168"/>
    <s v="26/11/2019"/>
    <n v="123"/>
    <x v="74"/>
    <x v="74"/>
    <x v="3"/>
    <x v="21"/>
    <m/>
  </r>
  <r>
    <n v="1671"/>
    <x v="2"/>
    <x v="13"/>
    <s v="  CASERIO SINCHIHUAL "/>
    <s v="00004455"/>
    <s v="INKAWASI"/>
    <x v="1667"/>
    <m/>
    <m/>
    <m/>
    <s v="26/07/2019"/>
    <x v="0"/>
    <s v="17439992"/>
    <x v="1"/>
    <n v="168"/>
    <s v="26/11/2019"/>
    <n v="123"/>
    <x v="22"/>
    <x v="22"/>
    <x v="3"/>
    <x v="11"/>
    <m/>
  </r>
  <r>
    <n v="1672"/>
    <x v="1"/>
    <x v="25"/>
    <s v="  ASENT.H. VICTOR RAUL MZ. A LT. 08 "/>
    <s v="00004372"/>
    <s v="SAN MARTIN"/>
    <x v="1668"/>
    <m/>
    <m/>
    <m/>
    <s v="26/07/2019"/>
    <x v="3"/>
    <s v="60307609"/>
    <x v="1"/>
    <n v="168"/>
    <s v="26/11/2019"/>
    <n v="123"/>
    <x v="44"/>
    <x v="44"/>
    <x v="1"/>
    <x v="22"/>
    <m/>
  </r>
  <r>
    <n v="1673"/>
    <x v="1"/>
    <x v="25"/>
    <s v="  CASERIO BODEGONES "/>
    <s v="00004372"/>
    <s v="SAN MARTIN"/>
    <x v="1669"/>
    <m/>
    <m/>
    <m/>
    <s v="26/07/2019"/>
    <x v="0"/>
    <s v="75747126"/>
    <x v="1"/>
    <n v="168"/>
    <s v="26/11/2019"/>
    <n v="123"/>
    <x v="44"/>
    <x v="44"/>
    <x v="1"/>
    <x v="22"/>
    <m/>
  </r>
  <r>
    <n v="1674"/>
    <x v="1"/>
    <x v="25"/>
    <s v="  CENTRO POBLADO TONGORRAPE MOTUPE "/>
    <s v="00004373"/>
    <s v="TORIBIA CASTRO"/>
    <x v="1670"/>
    <m/>
    <m/>
    <m/>
    <s v="26/07/2019"/>
    <x v="0"/>
    <s v="48254659"/>
    <x v="1"/>
    <n v="168"/>
    <s v="26/11/2019"/>
    <n v="123"/>
    <x v="46"/>
    <x v="46"/>
    <x v="1"/>
    <x v="22"/>
    <m/>
  </r>
  <r>
    <n v="1675"/>
    <x v="1"/>
    <x v="25"/>
    <s v="  CALLE GRAU 637 "/>
    <s v="00004372"/>
    <s v="SAN MARTIN"/>
    <x v="1671"/>
    <m/>
    <m/>
    <m/>
    <s v="26/07/2019"/>
    <x v="0"/>
    <s v="45898154"/>
    <x v="1"/>
    <n v="168"/>
    <s v="27/11/2019"/>
    <n v="124"/>
    <x v="44"/>
    <x v="44"/>
    <x v="1"/>
    <x v="22"/>
    <m/>
  </r>
  <r>
    <n v="1676"/>
    <x v="1"/>
    <x v="17"/>
    <s v="  CALLE SAN MARTIN 246 CASERIO ROMERO "/>
    <s v="00004422"/>
    <s v="EL ROMERO"/>
    <x v="1672"/>
    <m/>
    <m/>
    <m/>
    <s v="26/07/2019"/>
    <x v="0"/>
    <s v="17638367"/>
    <x v="1"/>
    <n v="168"/>
    <s v="26/11/2019"/>
    <n v="123"/>
    <x v="142"/>
    <x v="142"/>
    <x v="1"/>
    <x v="15"/>
    <m/>
  </r>
  <r>
    <n v="1677"/>
    <x v="1"/>
    <x v="17"/>
    <s v="  CASERIO ANNAPE "/>
    <s v="00004435"/>
    <s v="ANNAPE"/>
    <x v="1673"/>
    <m/>
    <m/>
    <m/>
    <s v="26/07/2019"/>
    <x v="0"/>
    <s v="75090117"/>
    <x v="1"/>
    <n v="168"/>
    <s v="3/12/2019"/>
    <n v="130"/>
    <x v="115"/>
    <x v="115"/>
    <x v="1"/>
    <x v="15"/>
    <m/>
  </r>
  <r>
    <n v="1678"/>
    <x v="1"/>
    <x v="17"/>
    <s v="  ANGOLO 2 "/>
    <s v="00004420"/>
    <s v="MORROPE"/>
    <x v="1674"/>
    <m/>
    <m/>
    <m/>
    <s v="26/07/2019"/>
    <x v="0"/>
    <s v="47017445"/>
    <x v="1"/>
    <n v="168"/>
    <s v="26/11/2019"/>
    <n v="123"/>
    <x v="49"/>
    <x v="49"/>
    <x v="1"/>
    <x v="15"/>
    <m/>
  </r>
  <r>
    <n v="1679"/>
    <x v="1"/>
    <x v="17"/>
    <s v="  CASERIO DOS PALOS CASERIO DOS PALOS"/>
    <s v="00004420"/>
    <s v="MORROPE"/>
    <x v="1675"/>
    <m/>
    <m/>
    <m/>
    <s v="26/07/2019"/>
    <x v="0"/>
    <s v="76642317"/>
    <x v="1"/>
    <n v="168"/>
    <s v="22/10/2019"/>
    <n v="88"/>
    <x v="49"/>
    <x v="49"/>
    <x v="1"/>
    <x v="15"/>
    <m/>
  </r>
  <r>
    <n v="1680"/>
    <x v="1"/>
    <x v="17"/>
    <s v="   CALLE ELIAS AGUIRRE SN "/>
    <s v="00007222"/>
    <s v="MONTE HERMOZO"/>
    <x v="1676"/>
    <m/>
    <m/>
    <m/>
    <s v="26/07/2019"/>
    <x v="0"/>
    <s v="47061066"/>
    <x v="1"/>
    <n v="168"/>
    <s v="26/11/2019"/>
    <n v="123"/>
    <x v="147"/>
    <x v="147"/>
    <x v="1"/>
    <x v="15"/>
    <m/>
  </r>
  <r>
    <n v="1681"/>
    <x v="1"/>
    <x v="17"/>
    <s v="CALLE SAN ANDRES CALLE SAN ANDRES SN CALLE SAN ANDRES SN"/>
    <s v="00004429"/>
    <s v="CRUZ DEL MEDANO"/>
    <x v="1677"/>
    <m/>
    <m/>
    <m/>
    <s v="26/07/2019"/>
    <x v="0"/>
    <s v="47718625"/>
    <x v="1"/>
    <n v="168"/>
    <s v="27/11/2019"/>
    <n v="124"/>
    <x v="100"/>
    <x v="100"/>
    <x v="1"/>
    <x v="15"/>
    <m/>
  </r>
  <r>
    <n v="1682"/>
    <x v="1"/>
    <x v="17"/>
    <s v="   CALLE LAS MERCEDES NRO.0111 "/>
    <s v="00004423"/>
    <s v="TRANCA FANUPE"/>
    <x v="1678"/>
    <m/>
    <m/>
    <m/>
    <s v="26/07/2019"/>
    <x v="0"/>
    <s v="72414095"/>
    <x v="1"/>
    <n v="168"/>
    <s v="26/11/2019"/>
    <n v="123"/>
    <x v="105"/>
    <x v="105"/>
    <x v="1"/>
    <x v="15"/>
    <m/>
  </r>
  <r>
    <n v="1683"/>
    <x v="1"/>
    <x v="17"/>
    <s v="  AV. PANAMERICANA KM 803 AV. PANAMERICANA KM 803"/>
    <s v="00004420"/>
    <s v="MORROPE"/>
    <x v="1679"/>
    <m/>
    <m/>
    <m/>
    <s v="26/07/2019"/>
    <x v="0"/>
    <s v="47383013"/>
    <x v="0"/>
    <n v="168"/>
    <s v="NO SUPLEMENTADO O NO REGISTRADO"/>
    <s v=" "/>
    <x v="49"/>
    <x v="49"/>
    <x v="1"/>
    <x v="15"/>
    <m/>
  </r>
  <r>
    <n v="1684"/>
    <x v="1"/>
    <x v="18"/>
    <s v="CALLE SAN JOSE CALLE SAN JOSE SN - LTZ. SAAVEDRA II AL FRENTE EL GRIFO CRM - LTZ. SAAVEDRA II"/>
    <s v="00004395"/>
    <s v="MOTUPE"/>
    <x v="1680"/>
    <m/>
    <m/>
    <m/>
    <s v="26/07/2019"/>
    <x v="0"/>
    <s v="76837013"/>
    <x v="0"/>
    <n v="168"/>
    <s v="NO SUPLEMENTADO O NO REGISTRADO"/>
    <s v=" "/>
    <x v="27"/>
    <x v="27"/>
    <x v="1"/>
    <x v="16"/>
    <m/>
  </r>
  <r>
    <n v="1685"/>
    <x v="1"/>
    <x v="18"/>
    <s v="CALLE JULIO NAVARRETE CALLE JULIO NAVARRETE SN - LTZ. VIRGEN DE GUADALUPE PASANDO LA RADIO NUEVA NUEVA"/>
    <s v="00008839"/>
    <s v="CENTRO DE ATENCION PRIMARIA II MOTUPE"/>
    <x v="1681"/>
    <m/>
    <m/>
    <m/>
    <s v="26/07/2019"/>
    <x v="2"/>
    <s v="47045904"/>
    <x v="0"/>
    <n v="168"/>
    <s v="NO SUPLEMENTADO O NO REGISTRADO"/>
    <s v=" "/>
    <x v="62"/>
    <x v="62"/>
    <x v="1"/>
    <x v="16"/>
    <m/>
  </r>
  <r>
    <n v="1686"/>
    <x v="1"/>
    <x v="19"/>
    <s v="  INSCULAS "/>
    <s v="00004371"/>
    <s v="JAYANCA"/>
    <x v="1682"/>
    <m/>
    <m/>
    <m/>
    <s v="26/07/2019"/>
    <x v="3"/>
    <s v="46267841"/>
    <x v="1"/>
    <n v="168"/>
    <s v="26/11/2019"/>
    <n v="123"/>
    <x v="24"/>
    <x v="24"/>
    <x v="1"/>
    <x v="13"/>
    <m/>
  </r>
  <r>
    <n v="1687"/>
    <x v="1"/>
    <x v="36"/>
    <s v="  CALLE SEÑOR DE LA JUSTICIA PRIMERO DE MAYO PRIMERO DE MAYO"/>
    <s v="00004384"/>
    <s v="PACORA"/>
    <x v="1683"/>
    <m/>
    <m/>
    <m/>
    <s v="26/07/2019"/>
    <x v="0"/>
    <s v="75860114"/>
    <x v="1"/>
    <n v="168"/>
    <s v="22/11/2019"/>
    <n v="119"/>
    <x v="90"/>
    <x v="90"/>
    <x v="1"/>
    <x v="23"/>
    <m/>
  </r>
  <r>
    <n v="1688"/>
    <x v="1"/>
    <x v="1"/>
    <s v="  CASERIO PUENTE TABLA "/>
    <s v="00004391"/>
    <s v="GRANJA SASAPE"/>
    <x v="1684"/>
    <m/>
    <m/>
    <m/>
    <s v="26/07/2019"/>
    <x v="0"/>
    <s v="75738120"/>
    <x v="1"/>
    <n v="168"/>
    <s v="26/11/2019"/>
    <n v="123"/>
    <x v="32"/>
    <x v="32"/>
    <x v="1"/>
    <x v="1"/>
    <m/>
  </r>
  <r>
    <n v="1689"/>
    <x v="0"/>
    <x v="0"/>
    <s v="  SAN JUAN MZG LT 1  "/>
    <s v="00004323"/>
    <s v="CRUZ DE LA ESPERANZA"/>
    <x v="1685"/>
    <m/>
    <m/>
    <m/>
    <s v="26/07/2019"/>
    <x v="0"/>
    <s v="75855286"/>
    <x v="1"/>
    <n v="168"/>
    <s v="28/11/2019"/>
    <n v="125"/>
    <x v="53"/>
    <x v="53"/>
    <x v="0"/>
    <x v="0"/>
    <m/>
  </r>
  <r>
    <n v="1690"/>
    <x v="1"/>
    <x v="28"/>
    <s v="AVENIDA SAN JOSE LOS ALGAROBOS MZ B LT 13 CIUDAD DE DIOS POR EL PARQUE"/>
    <s v="00004348"/>
    <s v="CIUDAD DE DIOS - JUAN TOMIS STACK"/>
    <x v="1686"/>
    <m/>
    <m/>
    <m/>
    <s v="25/07/2019"/>
    <x v="0"/>
    <s v="81775105"/>
    <x v="1"/>
    <n v="169"/>
    <s v="2/12/2019"/>
    <n v="130"/>
    <x v="83"/>
    <x v="83"/>
    <x v="0"/>
    <x v="24"/>
    <m/>
  </r>
  <r>
    <n v="1691"/>
    <x v="1"/>
    <x v="28"/>
    <s v="AVENIDA SAN JOSE CONJ.HAB. JUAN TOMIS STACK MZ. B40 LT. 01 AL SUR DE PARQUE"/>
    <s v="00004348"/>
    <s v="CIUDAD DE DIOS - JUAN TOMIS STACK"/>
    <x v="1687"/>
    <m/>
    <m/>
    <m/>
    <s v="25/07/2019"/>
    <x v="0"/>
    <s v="72478173"/>
    <x v="1"/>
    <n v="169"/>
    <s v="26/11/2019"/>
    <n v="124"/>
    <x v="83"/>
    <x v="83"/>
    <x v="0"/>
    <x v="24"/>
    <m/>
  </r>
  <r>
    <n v="1692"/>
    <x v="0"/>
    <x v="0"/>
    <s v="  URB. DERRAMA MAGISTERIAL MZ.T2 LT.3 "/>
    <s v="00004977"/>
    <s v="SANTA CRUZ DE CUTERVO"/>
    <x v="1688"/>
    <m/>
    <m/>
    <m/>
    <s v="25/07/2019"/>
    <x v="1"/>
    <s v="71503036"/>
    <x v="0"/>
    <n v="169"/>
    <s v="NO SUPLEMENTADO O NO REGISTRADO"/>
    <s v=" "/>
    <x v="5"/>
    <x v="5"/>
    <x v="2"/>
    <x v="3"/>
    <m/>
  </r>
  <r>
    <n v="1693"/>
    <x v="0"/>
    <x v="0"/>
    <s v="  AV. JOSE LEONARDO ORTIZ 124 URB. LOS PARQUES "/>
    <s v="00004318"/>
    <s v="JOSE OLAYA"/>
    <x v="1689"/>
    <m/>
    <m/>
    <m/>
    <s v="25/07/2019"/>
    <x v="1"/>
    <s v=""/>
    <x v="1"/>
    <n v="169"/>
    <s v="28/11/2019"/>
    <n v="126"/>
    <x v="33"/>
    <x v="33"/>
    <x v="0"/>
    <x v="0"/>
    <m/>
  </r>
  <r>
    <n v="1694"/>
    <x v="0"/>
    <x v="0"/>
    <s v="  CALLE WILDER RODRIGUEZ REYES 107 URB.LA PRIMAVERA "/>
    <s v="00008835"/>
    <s v="HOSPITAL I NAYLAMP"/>
    <x v="1690"/>
    <m/>
    <m/>
    <m/>
    <s v="25/07/2019"/>
    <x v="2"/>
    <s v="44460247"/>
    <x v="0"/>
    <n v="169"/>
    <s v="NO SUPLEMENTADO O NO REGISTRADO"/>
    <s v=" "/>
    <x v="54"/>
    <x v="54"/>
    <x v="0"/>
    <x v="0"/>
    <m/>
  </r>
  <r>
    <n v="1695"/>
    <x v="0"/>
    <x v="0"/>
    <s v="  CALLE VICENTE DE LA VEGA 1607 PP.JJ. SUAZO "/>
    <s v="00004319"/>
    <s v="SAN ANTONIO"/>
    <x v="1691"/>
    <m/>
    <m/>
    <m/>
    <s v="25/07/2019"/>
    <x v="0"/>
    <s v="48082761"/>
    <x v="1"/>
    <n v="169"/>
    <s v="25/11/2019"/>
    <n v="123"/>
    <x v="34"/>
    <x v="34"/>
    <x v="0"/>
    <x v="0"/>
    <m/>
  </r>
  <r>
    <n v="1696"/>
    <x v="0"/>
    <x v="0"/>
    <s v="  P.J SAN JUAN MZE-11 CRUZ DE LA ESPERANZA "/>
    <s v="00004323"/>
    <s v="CRUZ DE LA ESPERANZA"/>
    <x v="1692"/>
    <m/>
    <m/>
    <m/>
    <s v="25/07/2019"/>
    <x v="0"/>
    <s v="77423606"/>
    <x v="0"/>
    <n v="169"/>
    <s v="NO SUPLEMENTADO O NO REGISTRADO"/>
    <s v=" "/>
    <x v="53"/>
    <x v="53"/>
    <x v="0"/>
    <x v="0"/>
    <m/>
  </r>
  <r>
    <n v="1697"/>
    <x v="0"/>
    <x v="0"/>
    <s v="  CALLE FRANCISCO PIZARRO 720 P. JOVEN EL OBRERO "/>
    <s v="00004319"/>
    <s v="SAN ANTONIO"/>
    <x v="1693"/>
    <m/>
    <m/>
    <m/>
    <s v="25/07/2019"/>
    <x v="0"/>
    <s v="44614957"/>
    <x v="1"/>
    <n v="169"/>
    <s v="28/11/2019"/>
    <n v="126"/>
    <x v="34"/>
    <x v="34"/>
    <x v="0"/>
    <x v="0"/>
    <m/>
  </r>
  <r>
    <n v="1698"/>
    <x v="0"/>
    <x v="0"/>
    <s v="  CALLE ALFONSO UGARTE 665 PISO 3 "/>
    <s v="00011470"/>
    <s v="HOSPITAL REGIONAL LAMBAYEQUE"/>
    <x v="1694"/>
    <m/>
    <m/>
    <m/>
    <s v="25/07/2019"/>
    <x v="0"/>
    <s v="33587406"/>
    <x v="0"/>
    <n v="169"/>
    <s v="NO SUPLEMENTADO O NO REGISTRADO"/>
    <s v=" "/>
    <x v="71"/>
    <x v="71"/>
    <x v="0"/>
    <x v="2"/>
    <m/>
  </r>
  <r>
    <n v="1699"/>
    <x v="0"/>
    <x v="0"/>
    <s v="  CALLE LAS PALMERAS 134 URB.PRIMAVERA IV SECTOR "/>
    <s v="00004321"/>
    <s v="TUPAC AMARU"/>
    <x v="1695"/>
    <m/>
    <m/>
    <m/>
    <s v="25/07/2019"/>
    <x v="0"/>
    <s v="44128363"/>
    <x v="1"/>
    <n v="169"/>
    <s v="30/11/2019"/>
    <n v="128"/>
    <x v="2"/>
    <x v="2"/>
    <x v="0"/>
    <x v="0"/>
    <m/>
  </r>
  <r>
    <n v="1700"/>
    <x v="0"/>
    <x v="0"/>
    <s v="  COND. COLIBRI BLOCK D 703 AV. SALAVERRY 1350 BANCARIOS "/>
    <s v="00008835"/>
    <s v="HOSPITAL I NAYLAMP"/>
    <x v="1696"/>
    <m/>
    <m/>
    <m/>
    <s v="25/07/2019"/>
    <x v="2"/>
    <s v="43806796"/>
    <x v="0"/>
    <n v="169"/>
    <s v="NO SUPLEMENTADO O NO REGISTRADO"/>
    <s v=" "/>
    <x v="54"/>
    <x v="54"/>
    <x v="0"/>
    <x v="0"/>
    <m/>
  </r>
  <r>
    <n v="1701"/>
    <x v="0"/>
    <x v="0"/>
    <s v="  CALLE CIRO ALEGRIA 420 CPM. CIRO ALEGRIA "/>
    <s v="00004321"/>
    <s v="TUPAC AMARU"/>
    <x v="1697"/>
    <m/>
    <m/>
    <m/>
    <s v="25/07/2019"/>
    <x v="0"/>
    <s v="43128837"/>
    <x v="1"/>
    <n v="169"/>
    <s v="27/11/2019"/>
    <n v="125"/>
    <x v="2"/>
    <x v="2"/>
    <x v="0"/>
    <x v="0"/>
    <m/>
  </r>
  <r>
    <n v="1702"/>
    <x v="0"/>
    <x v="0"/>
    <s v="  CALLE FRANCISCO CABRERA 282 "/>
    <s v=""/>
    <s v=""/>
    <x v="1698"/>
    <m/>
    <m/>
    <m/>
    <s v="25/07/2019"/>
    <x v="1"/>
    <s v="43674295"/>
    <x v="0"/>
    <n v="169"/>
    <s v="NO SUPLEMENTADO O NO REGISTRADO"/>
    <s v=" "/>
    <x v="5"/>
    <x v="5"/>
    <x v="2"/>
    <x v="3"/>
    <m/>
  </r>
  <r>
    <n v="1703"/>
    <x v="0"/>
    <x v="0"/>
    <s v="  AV.28 DE JULIO 171 URB. DIEGO FERRE "/>
    <s v="00004328"/>
    <s v="LA VICTORIA SECTOR II - MARIA JESUS"/>
    <x v="1699"/>
    <m/>
    <m/>
    <m/>
    <s v="25/07/2019"/>
    <x v="0"/>
    <s v="47066193"/>
    <x v="1"/>
    <n v="169"/>
    <s v="26/11/2019"/>
    <n v="124"/>
    <x v="12"/>
    <x v="12"/>
    <x v="0"/>
    <x v="7"/>
    <m/>
  </r>
  <r>
    <n v="1704"/>
    <x v="0"/>
    <x v="0"/>
    <s v="  MZ.Ñ LT.11 URB.CIUDAD DEL CHOFER "/>
    <s v="00004317"/>
    <s v="HOSPITAL REGIONAL DOCENTE LAS MERCEDES"/>
    <x v="1700"/>
    <m/>
    <m/>
    <m/>
    <s v="25/07/2019"/>
    <x v="2"/>
    <s v="44633128"/>
    <x v="0"/>
    <n v="169"/>
    <s v="NO SUPLEMENTADO O NO REGISTRADO"/>
    <s v=" "/>
    <x v="4"/>
    <x v="4"/>
    <x v="0"/>
    <x v="2"/>
    <m/>
  </r>
  <r>
    <n v="1705"/>
    <x v="0"/>
    <x v="0"/>
    <s v="  RESIDENCIAL PUERTAS DEL SOL MZ R LT 18 "/>
    <s v=""/>
    <s v=""/>
    <x v="1701"/>
    <m/>
    <m/>
    <m/>
    <s v="25/07/2019"/>
    <x v="3"/>
    <s v="42959546"/>
    <x v="0"/>
    <n v="169"/>
    <s v="NO SUPLEMENTADO O NO REGISTRADO"/>
    <s v=" "/>
    <x v="5"/>
    <x v="5"/>
    <x v="2"/>
    <x v="3"/>
    <m/>
  </r>
  <r>
    <n v="1706"/>
    <x v="0"/>
    <x v="3"/>
    <s v="  GONZALES PRADA "/>
    <s v="00004353"/>
    <s v="CIUDAD ETEN"/>
    <x v="1702"/>
    <m/>
    <m/>
    <m/>
    <s v="25/07/2019"/>
    <x v="0"/>
    <s v="47270638"/>
    <x v="1"/>
    <n v="169"/>
    <s v="25/11/2019"/>
    <n v="123"/>
    <x v="7"/>
    <x v="7"/>
    <x v="0"/>
    <x v="5"/>
    <m/>
  </r>
  <r>
    <n v="1707"/>
    <x v="0"/>
    <x v="2"/>
    <s v="CALLE ECUADOR  1159 PJ. LUJAN"/>
    <s v="00004334"/>
    <s v="CULPON"/>
    <x v="1703"/>
    <m/>
    <m/>
    <m/>
    <s v="25/07/2019"/>
    <x v="0"/>
    <s v="16805777"/>
    <x v="1"/>
    <n v="169"/>
    <s v="25/11/2019"/>
    <n v="123"/>
    <x v="38"/>
    <x v="38"/>
    <x v="0"/>
    <x v="4"/>
    <m/>
  </r>
  <r>
    <n v="1708"/>
    <x v="0"/>
    <x v="2"/>
    <s v="CALLE REAL MZ 18 LT 20 ALTURA DE LA AV LA DESPENZA EN EL PJ SAN JOSE OBRERO"/>
    <s v="00004333"/>
    <s v="PAUL HARRIS"/>
    <x v="1704"/>
    <m/>
    <m/>
    <m/>
    <s v="25/07/2019"/>
    <x v="0"/>
    <s v="48676443"/>
    <x v="1"/>
    <n v="169"/>
    <s v="25/11/2019"/>
    <n v="123"/>
    <x v="6"/>
    <x v="6"/>
    <x v="0"/>
    <x v="4"/>
    <m/>
  </r>
  <r>
    <n v="1709"/>
    <x v="0"/>
    <x v="2"/>
    <s v="CALLE SAN FELIPE  819 P. JOVEN SAN LORENZO ALTURA DE LA AV PANAMA"/>
    <s v="00004333"/>
    <s v="PAUL HARRIS"/>
    <x v="1705"/>
    <m/>
    <m/>
    <m/>
    <s v="25/07/2019"/>
    <x v="0"/>
    <s v="75110994"/>
    <x v="1"/>
    <n v="169"/>
    <s v="25/11/2019"/>
    <n v="123"/>
    <x v="6"/>
    <x v="6"/>
    <x v="0"/>
    <x v="4"/>
    <m/>
  </r>
  <r>
    <n v="1710"/>
    <x v="0"/>
    <x v="2"/>
    <s v="CALLE 10 DE DICIEMBRE 142  P. JOVEN MARIA PARADO DE BELLIDO"/>
    <s v="00004332"/>
    <s v="PEDRO PABLO ATUSPARIAS"/>
    <x v="1706"/>
    <m/>
    <m/>
    <m/>
    <s v="25/07/2019"/>
    <x v="0"/>
    <s v="42330720"/>
    <x v="1"/>
    <n v="169"/>
    <s v="26/11/2019"/>
    <n v="124"/>
    <x v="37"/>
    <x v="37"/>
    <x v="0"/>
    <x v="4"/>
    <m/>
  </r>
  <r>
    <n v="1711"/>
    <x v="0"/>
    <x v="2"/>
    <s v="CALLE LOS PROCERES  234 ALTURA DE LA AV JOSE BALTA"/>
    <s v="00004332"/>
    <s v="PEDRO PABLO ATUSPARIAS"/>
    <x v="1707"/>
    <m/>
    <m/>
    <m/>
    <s v="25/07/2019"/>
    <x v="0"/>
    <s v="41634364"/>
    <x v="1"/>
    <n v="169"/>
    <s v="26/11/2019"/>
    <n v="124"/>
    <x v="37"/>
    <x v="37"/>
    <x v="0"/>
    <x v="4"/>
    <m/>
  </r>
  <r>
    <n v="1712"/>
    <x v="0"/>
    <x v="2"/>
    <s v="   MZ J LT 7 P.J SAN JUAN DE DIOS"/>
    <s v="00004331"/>
    <s v="JOSE LEONARDO ORTIZ"/>
    <x v="1708"/>
    <m/>
    <m/>
    <m/>
    <s v="25/07/2019"/>
    <x v="0"/>
    <s v="45437498"/>
    <x v="1"/>
    <n v="169"/>
    <s v="25/11/2019"/>
    <n v="123"/>
    <x v="10"/>
    <x v="10"/>
    <x v="0"/>
    <x v="4"/>
    <m/>
  </r>
  <r>
    <n v="1713"/>
    <x v="0"/>
    <x v="2"/>
    <s v="CALLE NICOLAS DE AYLLON 650  P.J GARCES"/>
    <s v="00008831"/>
    <s v="POLICLINICO CLINICA MANUEL MANRIQUE NEVADO"/>
    <x v="1709"/>
    <m/>
    <m/>
    <m/>
    <s v="25/07/2019"/>
    <x v="2"/>
    <s v="47911028"/>
    <x v="0"/>
    <n v="169"/>
    <s v="NO SUPLEMENTADO O NO REGISTRADO"/>
    <s v=" "/>
    <x v="5"/>
    <x v="5"/>
    <x v="2"/>
    <x v="3"/>
    <m/>
  </r>
  <r>
    <n v="1714"/>
    <x v="0"/>
    <x v="5"/>
    <s v="  MZ.J LT.6 URB. - EL JOCKEY "/>
    <s v="00004328"/>
    <s v="LA VICTORIA SECTOR II - MARIA JESUS"/>
    <x v="1710"/>
    <m/>
    <m/>
    <m/>
    <s v="25/07/2019"/>
    <x v="3"/>
    <s v="40899814"/>
    <x v="1"/>
    <n v="169"/>
    <s v="28/11/2019"/>
    <n v="126"/>
    <x v="12"/>
    <x v="12"/>
    <x v="0"/>
    <x v="7"/>
    <m/>
  </r>
  <r>
    <n v="1715"/>
    <x v="0"/>
    <x v="5"/>
    <s v="  CP CHACUPE BAJO ANEXO RAMAL "/>
    <s v="00004351"/>
    <s v="POMAPE"/>
    <x v="1711"/>
    <m/>
    <m/>
    <m/>
    <s v="25/07/2019"/>
    <x v="3"/>
    <s v="48110524"/>
    <x v="1"/>
    <n v="169"/>
    <s v="26/11/2019"/>
    <n v="124"/>
    <x v="112"/>
    <x v="112"/>
    <x v="0"/>
    <x v="5"/>
    <m/>
  </r>
  <r>
    <n v="1716"/>
    <x v="0"/>
    <x v="2"/>
    <s v="CALLE ANDRES RAZURI 363  P. JOVEN JOSE SANTOS CHOCANO"/>
    <s v="00004332"/>
    <s v="PEDRO PABLO ATUSPARIAS"/>
    <x v="1712"/>
    <m/>
    <m/>
    <m/>
    <s v="25/07/2019"/>
    <x v="0"/>
    <s v="73930732"/>
    <x v="0"/>
    <n v="169"/>
    <s v="NO SUPLEMENTADO O NO REGISTRADO"/>
    <s v=" "/>
    <x v="37"/>
    <x v="37"/>
    <x v="0"/>
    <x v="4"/>
    <m/>
  </r>
  <r>
    <n v="1717"/>
    <x v="0"/>
    <x v="33"/>
    <s v="AVENIDA LOS EUCALIPTOS UCUPE UCUPE"/>
    <s v="00004359"/>
    <s v="MOCUPE TRADICIONAL"/>
    <x v="1713"/>
    <m/>
    <m/>
    <m/>
    <s v="25/07/2019"/>
    <x v="0"/>
    <s v="46226999"/>
    <x v="1"/>
    <n v="169"/>
    <s v="25/11/2019"/>
    <n v="123"/>
    <x v="81"/>
    <x v="81"/>
    <x v="0"/>
    <x v="18"/>
    <m/>
  </r>
  <r>
    <n v="1718"/>
    <x v="0"/>
    <x v="5"/>
    <s v="  CALLE PARAMONGA 540 SECTOR 11 ETAPA 2DA "/>
    <s v="00004327"/>
    <s v="LA VICTORIA SECTOR I"/>
    <x v="1714"/>
    <m/>
    <m/>
    <m/>
    <s v="25/07/2019"/>
    <x v="0"/>
    <s v="75008772"/>
    <x v="1"/>
    <n v="169"/>
    <s v="25/11/2019"/>
    <n v="123"/>
    <x v="13"/>
    <x v="13"/>
    <x v="0"/>
    <x v="7"/>
    <m/>
  </r>
  <r>
    <n v="1719"/>
    <x v="0"/>
    <x v="5"/>
    <s v="  CPM. NAYLAM MZ. I LT. 2 "/>
    <s v="00004327"/>
    <s v="LA VICTORIA SECTOR I"/>
    <x v="1715"/>
    <m/>
    <m/>
    <m/>
    <s v="25/07/2019"/>
    <x v="0"/>
    <s v="75789066"/>
    <x v="1"/>
    <n v="169"/>
    <s v="1/12/2019"/>
    <n v="129"/>
    <x v="13"/>
    <x v="13"/>
    <x v="0"/>
    <x v="7"/>
    <m/>
  </r>
  <r>
    <n v="1720"/>
    <x v="0"/>
    <x v="5"/>
    <s v="  CALLE 1 DE MAYO 124 P.J EL BOSQUE "/>
    <s v="00004329"/>
    <s v="FERNANDO CARBAJAL SEGURA - EL BOSQUE"/>
    <x v="1716"/>
    <m/>
    <m/>
    <m/>
    <s v="25/07/2019"/>
    <x v="0"/>
    <s v="78021328"/>
    <x v="1"/>
    <n v="169"/>
    <s v="2/12/2019"/>
    <n v="130"/>
    <x v="11"/>
    <x v="11"/>
    <x v="0"/>
    <x v="7"/>
    <m/>
  </r>
  <r>
    <n v="1721"/>
    <x v="0"/>
    <x v="5"/>
    <s v="  JAVIER HERAUD 123 "/>
    <s v="00004329"/>
    <s v="FERNANDO CARBAJAL SEGURA - EL BOSQUE"/>
    <x v="1717"/>
    <m/>
    <m/>
    <m/>
    <s v="25/07/2019"/>
    <x v="3"/>
    <s v="45193448"/>
    <x v="0"/>
    <n v="169"/>
    <s v="NO SUPLEMENTADO O NO REGISTRADO"/>
    <s v=" "/>
    <x v="11"/>
    <x v="11"/>
    <x v="0"/>
    <x v="7"/>
    <m/>
  </r>
  <r>
    <n v="1722"/>
    <x v="0"/>
    <x v="6"/>
    <s v="  CERRO SAN BARTOLO S/N CALLANCA "/>
    <s v=""/>
    <s v=""/>
    <x v="1718"/>
    <m/>
    <m/>
    <m/>
    <s v="25/07/2019"/>
    <x v="1"/>
    <s v="48599099"/>
    <x v="1"/>
    <n v="169"/>
    <s v="27/11/2019"/>
    <n v="125"/>
    <x v="5"/>
    <x v="5"/>
    <x v="2"/>
    <x v="3"/>
    <m/>
  </r>
  <r>
    <n v="1723"/>
    <x v="0"/>
    <x v="7"/>
    <s v="  ATRAS DE LA ALAMEDA "/>
    <s v="00004338"/>
    <s v="PIMENTEL"/>
    <x v="1719"/>
    <m/>
    <m/>
    <m/>
    <s v="25/07/2019"/>
    <x v="0"/>
    <s v="44097118"/>
    <x v="0"/>
    <n v="169"/>
    <s v="NO SUPLEMENTADO O NO REGISTRADO"/>
    <s v=" "/>
    <x v="16"/>
    <x v="16"/>
    <x v="0"/>
    <x v="8"/>
    <m/>
  </r>
  <r>
    <n v="1724"/>
    <x v="0"/>
    <x v="7"/>
    <s v="CALLE SANTA ROSA CALLE SANTA ROSA MZ H LT 5 - ALTO PERU ALTO PERU"/>
    <s v="00004338"/>
    <s v="PIMENTEL"/>
    <x v="1720"/>
    <m/>
    <m/>
    <m/>
    <s v="25/07/2019"/>
    <x v="0"/>
    <s v="74726003"/>
    <x v="1"/>
    <n v="169"/>
    <s v="25/11/2019"/>
    <n v="123"/>
    <x v="16"/>
    <x v="16"/>
    <x v="0"/>
    <x v="8"/>
    <m/>
  </r>
  <r>
    <n v="1725"/>
    <x v="0"/>
    <x v="21"/>
    <s v="  CALLE JUAN VELASCO ALVARADO 13 "/>
    <s v=""/>
    <s v=""/>
    <x v="1721"/>
    <m/>
    <m/>
    <m/>
    <s v="25/07/2019"/>
    <x v="1"/>
    <s v="42626182"/>
    <x v="0"/>
    <n v="169"/>
    <s v="NO SUPLEMENTADO O NO REGISTRADO"/>
    <s v=" "/>
    <x v="5"/>
    <x v="5"/>
    <x v="2"/>
    <x v="3"/>
    <m/>
  </r>
  <r>
    <n v="1726"/>
    <x v="0"/>
    <x v="10"/>
    <s v="  CALLE UNION 431 "/>
    <s v="00005883"/>
    <s v="HOSPITAL DE BAJA COMPLEJIDAD HUAYCAN"/>
    <x v="1722"/>
    <m/>
    <m/>
    <m/>
    <s v="25/07/2019"/>
    <x v="0"/>
    <s v="46312587"/>
    <x v="0"/>
    <n v="169"/>
    <s v="NO SUPLEMENTADO O NO REGISTRADO"/>
    <s v=" "/>
    <x v="5"/>
    <x v="5"/>
    <x v="2"/>
    <x v="3"/>
    <m/>
  </r>
  <r>
    <n v="1727"/>
    <x v="0"/>
    <x v="20"/>
    <s v="CALLE FRANCISCO CARHUAJULCA LAS TAZAS SN "/>
    <s v="00006722"/>
    <s v="CAYALTI"/>
    <x v="1723"/>
    <m/>
    <m/>
    <m/>
    <s v="25/07/2019"/>
    <x v="0"/>
    <s v="43656332"/>
    <x v="1"/>
    <n v="169"/>
    <s v="25/11/2019"/>
    <n v="123"/>
    <x v="73"/>
    <x v="73"/>
    <x v="0"/>
    <x v="19"/>
    <m/>
  </r>
  <r>
    <n v="1728"/>
    <x v="0"/>
    <x v="11"/>
    <s v="CALLE SN CAMPO GARBOZA PLANTA ELECTRICA"/>
    <s v="00006723"/>
    <s v="TUMAN"/>
    <x v="1724"/>
    <m/>
    <m/>
    <m/>
    <s v="25/07/2019"/>
    <x v="0"/>
    <s v="74361669"/>
    <x v="1"/>
    <n v="169"/>
    <s v="2/12/2019"/>
    <n v="130"/>
    <x v="20"/>
    <x v="20"/>
    <x v="0"/>
    <x v="10"/>
    <m/>
  </r>
  <r>
    <n v="1729"/>
    <x v="0"/>
    <x v="12"/>
    <s v="  CALLE NUEVA ESPERANZA MZ 04 LT07 LA LADRILLERA"/>
    <s v="00006997"/>
    <s v="PUCALA"/>
    <x v="1725"/>
    <m/>
    <m/>
    <m/>
    <s v="25/07/2019"/>
    <x v="0"/>
    <s v="76433725"/>
    <x v="1"/>
    <n v="169"/>
    <s v="22/11/2019"/>
    <n v="120"/>
    <x v="21"/>
    <x v="21"/>
    <x v="0"/>
    <x v="10"/>
    <m/>
  </r>
  <r>
    <n v="1730"/>
    <x v="2"/>
    <x v="14"/>
    <s v="  CALLE MIGUEL GRAU 416 "/>
    <s v="00005903"/>
    <s v="LA MOLINA"/>
    <x v="1726"/>
    <m/>
    <m/>
    <m/>
    <s v="25/07/2019"/>
    <x v="2"/>
    <s v="41393652"/>
    <x v="0"/>
    <n v="169"/>
    <s v="NO SUPLEMENTADO O NO REGISTRADO"/>
    <s v=" "/>
    <x v="5"/>
    <x v="5"/>
    <x v="2"/>
    <x v="3"/>
    <m/>
  </r>
  <r>
    <n v="1731"/>
    <x v="2"/>
    <x v="14"/>
    <s v="  PSJ. SANTA ANA 209 CERCA AL MERCADO"/>
    <s v="00008901"/>
    <s v="ESSALUD HOSPITAL 1 &quot;AGUSTIN ARBULU NEYRA&quot; FERREÑAFE"/>
    <x v="1727"/>
    <m/>
    <m/>
    <m/>
    <s v="25/07/2019"/>
    <x v="2"/>
    <s v="46675908"/>
    <x v="0"/>
    <n v="169"/>
    <s v="NO SUPLEMENTADO O NO REGISTRADO"/>
    <s v=" "/>
    <x v="23"/>
    <x v="23"/>
    <x v="3"/>
    <x v="12"/>
    <m/>
  </r>
  <r>
    <n v="1732"/>
    <x v="2"/>
    <x v="14"/>
    <s v="  CALLE INGENIERIA 208 U.VECINAL LAS MERCEDES "/>
    <s v="00004440"/>
    <s v="HOSPITAL REFERENCIAL FERREÑAFE"/>
    <x v="1728"/>
    <m/>
    <m/>
    <m/>
    <s v="25/07/2019"/>
    <x v="0"/>
    <s v="45005232"/>
    <x v="1"/>
    <n v="169"/>
    <s v="25/11/2019"/>
    <n v="123"/>
    <x v="40"/>
    <x v="40"/>
    <x v="3"/>
    <x v="12"/>
    <m/>
  </r>
  <r>
    <n v="1733"/>
    <x v="2"/>
    <x v="24"/>
    <s v="  CALLE LA BALSA "/>
    <s v="00004451"/>
    <s v="BATANGRANDE"/>
    <x v="1729"/>
    <m/>
    <m/>
    <m/>
    <s v="25/07/2019"/>
    <x v="0"/>
    <s v="44418580"/>
    <x v="1"/>
    <n v="169"/>
    <s v="26/11/2019"/>
    <n v="124"/>
    <x v="74"/>
    <x v="74"/>
    <x v="3"/>
    <x v="21"/>
    <m/>
  </r>
  <r>
    <n v="1734"/>
    <x v="2"/>
    <x v="24"/>
    <s v="  CALLE LUIS ENRIQUE HEYSEN 210 "/>
    <s v="00004444"/>
    <s v="PITIPO"/>
    <x v="1730"/>
    <m/>
    <m/>
    <m/>
    <s v="25/07/2019"/>
    <x v="0"/>
    <s v="75158894"/>
    <x v="1"/>
    <n v="169"/>
    <s v="25/11/2019"/>
    <n v="123"/>
    <x v="156"/>
    <x v="156"/>
    <x v="3"/>
    <x v="21"/>
    <m/>
  </r>
  <r>
    <n v="1735"/>
    <x v="2"/>
    <x v="24"/>
    <s v="  AV. INCAHUASI 286 CAS. MOTUPILLO "/>
    <s v="00004447"/>
    <s v="MOTUPILLO"/>
    <x v="1731"/>
    <m/>
    <m/>
    <m/>
    <s v="25/07/2019"/>
    <x v="0"/>
    <s v="47731161"/>
    <x v="1"/>
    <n v="169"/>
    <s v="25/11/2019"/>
    <n v="123"/>
    <x v="134"/>
    <x v="134"/>
    <x v="3"/>
    <x v="21"/>
    <m/>
  </r>
  <r>
    <n v="1736"/>
    <x v="2"/>
    <x v="26"/>
    <s v="JIRON MANUEL SOANE MANUEL SOANE 209 INDOAMERICA A UNA CUADRA DEL PARQUE INDOAMERICA"/>
    <s v="00004452"/>
    <s v="FRANCISCO MURO PACHECO-PUEBLO NUEVO"/>
    <x v="1732"/>
    <m/>
    <m/>
    <m/>
    <s v="25/07/2019"/>
    <x v="0"/>
    <s v="48463180"/>
    <x v="1"/>
    <n v="169"/>
    <s v="25/11/2019"/>
    <n v="123"/>
    <x v="45"/>
    <x v="45"/>
    <x v="3"/>
    <x v="12"/>
    <m/>
  </r>
  <r>
    <n v="1737"/>
    <x v="1"/>
    <x v="25"/>
    <s v="  CASERIO MUY FINCA LA PURISIMA "/>
    <s v="00004375"/>
    <s v="MUYFINCA-PUNTO 09"/>
    <x v="1733"/>
    <m/>
    <m/>
    <m/>
    <s v="25/07/2019"/>
    <x v="3"/>
    <s v="46870459"/>
    <x v="0"/>
    <n v="169"/>
    <s v="NO SUPLEMENTADO O NO REGISTRADO"/>
    <s v=" "/>
    <x v="140"/>
    <x v="140"/>
    <x v="1"/>
    <x v="22"/>
    <m/>
  </r>
  <r>
    <n v="1738"/>
    <x v="1"/>
    <x v="25"/>
    <s v="  CALLE ANDRES RAZURI 453 P.JOVEN SANTA ROSA "/>
    <s v="00004373"/>
    <s v="TORIBIA CASTRO"/>
    <x v="1734"/>
    <m/>
    <m/>
    <m/>
    <s v="25/07/2019"/>
    <x v="3"/>
    <s v="44857711"/>
    <x v="1"/>
    <n v="169"/>
    <s v="1/12/2019"/>
    <n v="129"/>
    <x v="46"/>
    <x v="46"/>
    <x v="1"/>
    <x v="22"/>
    <m/>
  </r>
  <r>
    <n v="1739"/>
    <x v="1"/>
    <x v="25"/>
    <s v="  ASENT. H. BUENOS AIRES MZ. C LT. 5 "/>
    <s v="00004372"/>
    <s v="SAN MARTIN"/>
    <x v="1735"/>
    <m/>
    <m/>
    <m/>
    <s v="25/07/2019"/>
    <x v="0"/>
    <s v="71138441"/>
    <x v="1"/>
    <n v="169"/>
    <s v="25/11/2019"/>
    <n v="123"/>
    <x v="44"/>
    <x v="44"/>
    <x v="1"/>
    <x v="22"/>
    <m/>
  </r>
  <r>
    <n v="1740"/>
    <x v="1"/>
    <x v="25"/>
    <s v="  CALLE SAN MARTIN 561 "/>
    <s v="00004373"/>
    <s v="TORIBIA CASTRO"/>
    <x v="1736"/>
    <m/>
    <m/>
    <m/>
    <s v="25/07/2019"/>
    <x v="0"/>
    <s v="44371729"/>
    <x v="1"/>
    <n v="169"/>
    <s v="25/11/2019"/>
    <n v="123"/>
    <x v="46"/>
    <x v="46"/>
    <x v="1"/>
    <x v="22"/>
    <m/>
  </r>
  <r>
    <n v="1741"/>
    <x v="1"/>
    <x v="25"/>
    <s v="  CAMPIÑA PUNTO CUATRO AA.HH. SANTOS DARWIN CARMONA - PUNTO NUEVE "/>
    <s v="00004374"/>
    <s v="SIALUPE HUAMANTANGA"/>
    <x v="1737"/>
    <m/>
    <m/>
    <m/>
    <s v="25/07/2019"/>
    <x v="0"/>
    <s v="43056078"/>
    <x v="1"/>
    <n v="169"/>
    <s v="25/11/2019"/>
    <n v="123"/>
    <x v="77"/>
    <x v="77"/>
    <x v="1"/>
    <x v="22"/>
    <m/>
  </r>
  <r>
    <n v="1742"/>
    <x v="1"/>
    <x v="15"/>
    <s v="  CASERIO EL ARENAL "/>
    <s v="00004371"/>
    <s v="JAYANCA"/>
    <x v="1738"/>
    <m/>
    <m/>
    <m/>
    <s v="25/07/2019"/>
    <x v="0"/>
    <s v="49022729"/>
    <x v="1"/>
    <n v="169"/>
    <s v="2/12/2019"/>
    <n v="130"/>
    <x v="24"/>
    <x v="24"/>
    <x v="1"/>
    <x v="13"/>
    <m/>
  </r>
  <r>
    <n v="1743"/>
    <x v="1"/>
    <x v="16"/>
    <s v="  CALLE SAN MARTIN N972 "/>
    <s v="00004380"/>
    <s v="MOCHUMI"/>
    <x v="1739"/>
    <m/>
    <m/>
    <m/>
    <s v="25/07/2019"/>
    <x v="0"/>
    <s v="44277345"/>
    <x v="1"/>
    <n v="169"/>
    <s v="19/11/2019"/>
    <n v="117"/>
    <x v="25"/>
    <x v="25"/>
    <x v="1"/>
    <x v="14"/>
    <m/>
  </r>
  <r>
    <n v="1744"/>
    <x v="1"/>
    <x v="16"/>
    <s v="  CASERIO RAMA TEPO "/>
    <s v="00004380"/>
    <s v="MOCHUMI"/>
    <x v="1740"/>
    <m/>
    <m/>
    <m/>
    <s v="25/07/2019"/>
    <x v="0"/>
    <s v="77346616"/>
    <x v="1"/>
    <n v="169"/>
    <s v="25/11/2019"/>
    <n v="123"/>
    <x v="25"/>
    <x v="25"/>
    <x v="1"/>
    <x v="14"/>
    <m/>
  </r>
  <r>
    <n v="1745"/>
    <x v="1"/>
    <x v="16"/>
    <s v="  CASERIO SAN SEBASTIAN "/>
    <s v="00004380"/>
    <s v="MOCHUMI"/>
    <x v="1741"/>
    <m/>
    <m/>
    <m/>
    <s v="25/07/2019"/>
    <x v="0"/>
    <s v="48097226"/>
    <x v="1"/>
    <n v="169"/>
    <s v="26/11/2019"/>
    <n v="124"/>
    <x v="25"/>
    <x v="25"/>
    <x v="1"/>
    <x v="14"/>
    <m/>
  </r>
  <r>
    <n v="1746"/>
    <x v="1"/>
    <x v="17"/>
    <s v="  CASERIO MONTE HERMOSO "/>
    <s v="00007222"/>
    <s v="MONTE HERMOZO"/>
    <x v="1742"/>
    <m/>
    <m/>
    <m/>
    <s v="25/07/2019"/>
    <x v="0"/>
    <s v="16747857"/>
    <x v="1"/>
    <n v="169"/>
    <s v="25/11/2019"/>
    <n v="123"/>
    <x v="147"/>
    <x v="147"/>
    <x v="1"/>
    <x v="15"/>
    <m/>
  </r>
  <r>
    <n v="1747"/>
    <x v="1"/>
    <x v="17"/>
    <s v="  ANEXO SANTA ROSA SN "/>
    <s v="00004420"/>
    <s v="MORROPE"/>
    <x v="1743"/>
    <m/>
    <m/>
    <m/>
    <s v="25/07/2019"/>
    <x v="0"/>
    <s v="47575634"/>
    <x v="1"/>
    <n v="169"/>
    <s v="25/11/2019"/>
    <n v="123"/>
    <x v="49"/>
    <x v="49"/>
    <x v="1"/>
    <x v="15"/>
    <m/>
  </r>
  <r>
    <n v="1748"/>
    <x v="1"/>
    <x v="17"/>
    <s v="  CASERIO SOLECAPE "/>
    <s v="00004427"/>
    <s v="CRUZ DE PAREDONES"/>
    <x v="1744"/>
    <m/>
    <m/>
    <m/>
    <s v="25/07/2019"/>
    <x v="0"/>
    <s v="77271992"/>
    <x v="1"/>
    <n v="169"/>
    <s v="26/11/2019"/>
    <n v="124"/>
    <x v="126"/>
    <x v="126"/>
    <x v="1"/>
    <x v="15"/>
    <m/>
  </r>
  <r>
    <n v="1749"/>
    <x v="1"/>
    <x v="17"/>
    <s v="  AA. HH. LOS ALGARROBOS AA. HH. LOS ALGARROBOS"/>
    <s v="00004420"/>
    <s v="MORROPE"/>
    <x v="1745"/>
    <m/>
    <m/>
    <m/>
    <s v="25/07/2019"/>
    <x v="0"/>
    <s v="45470743"/>
    <x v="1"/>
    <n v="169"/>
    <s v="25/11/2019"/>
    <n v="123"/>
    <x v="49"/>
    <x v="49"/>
    <x v="1"/>
    <x v="15"/>
    <m/>
  </r>
  <r>
    <n v="1750"/>
    <x v="1"/>
    <x v="17"/>
    <s v="  SECTOR II-60 "/>
    <s v="00004424"/>
    <s v="LAGUNAS (MORROPE)"/>
    <x v="1746"/>
    <m/>
    <m/>
    <m/>
    <s v="25/07/2019"/>
    <x v="0"/>
    <s v="40500037"/>
    <x v="1"/>
    <n v="169"/>
    <s v="30/11/2019"/>
    <n v="128"/>
    <x v="78"/>
    <x v="78"/>
    <x v="1"/>
    <x v="15"/>
    <m/>
  </r>
  <r>
    <n v="1751"/>
    <x v="1"/>
    <x v="18"/>
    <s v="  CAS. EL PAPAYO "/>
    <s v="00004395"/>
    <s v="MOTUPE"/>
    <x v="1747"/>
    <m/>
    <m/>
    <m/>
    <s v="25/07/2019"/>
    <x v="3"/>
    <s v="48315132"/>
    <x v="1"/>
    <n v="169"/>
    <s v="25/11/2019"/>
    <n v="123"/>
    <x v="27"/>
    <x v="27"/>
    <x v="1"/>
    <x v="16"/>
    <m/>
  </r>
  <r>
    <n v="1752"/>
    <x v="1"/>
    <x v="19"/>
    <s v="  CALLE SAN MIGUEL SN "/>
    <s v="00004407"/>
    <s v="OLMOS"/>
    <x v="1748"/>
    <m/>
    <m/>
    <m/>
    <s v="25/07/2019"/>
    <x v="0"/>
    <s v="40837132"/>
    <x v="1"/>
    <n v="169"/>
    <s v="2/12/2019"/>
    <n v="130"/>
    <x v="29"/>
    <x v="29"/>
    <x v="1"/>
    <x v="17"/>
    <m/>
  </r>
  <r>
    <n v="1753"/>
    <x v="1"/>
    <x v="19"/>
    <s v="CALLE SAN MARTIN (PRL.) CALLE SAN MARTIN 181 PP.JJ SANTA ANA "/>
    <s v="00004407"/>
    <s v="OLMOS"/>
    <x v="1749"/>
    <m/>
    <m/>
    <m/>
    <s v="25/07/2019"/>
    <x v="0"/>
    <s v="45155969"/>
    <x v="1"/>
    <n v="169"/>
    <s v="25/11/2019"/>
    <n v="123"/>
    <x v="29"/>
    <x v="29"/>
    <x v="1"/>
    <x v="17"/>
    <m/>
  </r>
  <r>
    <n v="1754"/>
    <x v="1"/>
    <x v="19"/>
    <s v="CALLE INMACULADA CALLE INMACULADA 168 INT. 06 PJ SANTA ISABEL "/>
    <s v="00004407"/>
    <s v="OLMOS"/>
    <x v="1750"/>
    <m/>
    <m/>
    <m/>
    <s v="25/07/2019"/>
    <x v="0"/>
    <s v="74727848"/>
    <x v="1"/>
    <n v="169"/>
    <s v="1/12/2019"/>
    <n v="129"/>
    <x v="29"/>
    <x v="29"/>
    <x v="1"/>
    <x v="17"/>
    <m/>
  </r>
  <r>
    <n v="1755"/>
    <x v="1"/>
    <x v="17"/>
    <s v="  CRUZ DE MEDIANIA  "/>
    <s v="00004427"/>
    <s v="CRUZ DE PAREDONES"/>
    <x v="1751"/>
    <m/>
    <m/>
    <m/>
    <s v="24/07/2019"/>
    <x v="0"/>
    <s v="75971593"/>
    <x v="1"/>
    <n v="170"/>
    <s v="1/12/2019"/>
    <n v="130"/>
    <x v="126"/>
    <x v="126"/>
    <x v="1"/>
    <x v="15"/>
    <m/>
  </r>
  <r>
    <n v="1756"/>
    <x v="1"/>
    <x v="18"/>
    <s v="  AL FRENTE DEL PARADERO POR DONDE VENDEN SANDIAS "/>
    <s v="00004405"/>
    <s v="ANCHOVIRA"/>
    <x v="1752"/>
    <m/>
    <m/>
    <m/>
    <s v="24/07/2019"/>
    <x v="3"/>
    <s v="47319556"/>
    <x v="1"/>
    <n v="170"/>
    <s v="25/11/2019"/>
    <n v="124"/>
    <x v="111"/>
    <x v="111"/>
    <x v="1"/>
    <x v="16"/>
    <m/>
  </r>
  <r>
    <n v="1757"/>
    <x v="1"/>
    <x v="19"/>
    <s v="  ALTO DE ROQUE "/>
    <s v="00004415"/>
    <s v="FICUAR"/>
    <x v="1753"/>
    <m/>
    <m/>
    <m/>
    <s v="24/07/2019"/>
    <x v="0"/>
    <s v="77222863"/>
    <x v="1"/>
    <n v="170"/>
    <s v="1/12/2019"/>
    <n v="130"/>
    <x v="63"/>
    <x v="63"/>
    <x v="1"/>
    <x v="17"/>
    <m/>
  </r>
  <r>
    <n v="1758"/>
    <x v="1"/>
    <x v="29"/>
    <s v="CALLE ALFONSO UGARTE AA.HH LOS PEREGRINOS CERCA COLEGIO INICIAL"/>
    <s v="00004386"/>
    <s v="SALAS"/>
    <x v="1754"/>
    <m/>
    <m/>
    <m/>
    <s v="24/07/2019"/>
    <x v="0"/>
    <s v="44943321"/>
    <x v="1"/>
    <n v="170"/>
    <s v="25/11/2019"/>
    <n v="124"/>
    <x v="68"/>
    <x v="68"/>
    <x v="1"/>
    <x v="25"/>
    <m/>
  </r>
  <r>
    <n v="1759"/>
    <x v="1"/>
    <x v="36"/>
    <s v="  CERCA A LA INVASION DE DICHO CASERIO "/>
    <s v="00004384"/>
    <s v="PACORA"/>
    <x v="1755"/>
    <m/>
    <m/>
    <m/>
    <s v="24/07/2019"/>
    <x v="0"/>
    <s v="78018517"/>
    <x v="1"/>
    <n v="170"/>
    <s v="26/11/2019"/>
    <n v="125"/>
    <x v="90"/>
    <x v="90"/>
    <x v="1"/>
    <x v="23"/>
    <m/>
  </r>
  <r>
    <n v="1760"/>
    <x v="1"/>
    <x v="28"/>
    <s v="  CALLE JUAN TOMIS MZ. B6 LT. 31 "/>
    <s v=""/>
    <s v=""/>
    <x v="1756"/>
    <m/>
    <m/>
    <m/>
    <s v="24/07/2019"/>
    <x v="1"/>
    <s v="75169404"/>
    <x v="0"/>
    <n v="170"/>
    <s v="NO SUPLEMENTADO O NO REGISTRADO"/>
    <s v=" "/>
    <x v="5"/>
    <x v="5"/>
    <x v="2"/>
    <x v="3"/>
    <m/>
  </r>
  <r>
    <n v="1761"/>
    <x v="0"/>
    <x v="0"/>
    <s v="  CALLE 9 DE OCTUBRE 167 "/>
    <s v="00020925"/>
    <s v="HOSPITAL DE ALTA COMPLEJIDAD DE LA LIBERTAD VIRGEN DE LA PUERTA"/>
    <x v="1757"/>
    <m/>
    <m/>
    <m/>
    <s v="24/07/2019"/>
    <x v="1"/>
    <s v="42162815"/>
    <x v="0"/>
    <n v="170"/>
    <s v="NO SUPLEMENTADO O NO REGISTRADO"/>
    <s v=" "/>
    <x v="5"/>
    <x v="5"/>
    <x v="2"/>
    <x v="3"/>
    <m/>
  </r>
  <r>
    <n v="1762"/>
    <x v="0"/>
    <x v="0"/>
    <s v="  PSJ. FANNY ABANTO CALLE MZ. 160 URB. REMIGIO SILVA ETAPA V "/>
    <s v=""/>
    <s v=""/>
    <x v="1758"/>
    <m/>
    <m/>
    <m/>
    <s v="24/07/2019"/>
    <x v="4"/>
    <s v="45050880"/>
    <x v="0"/>
    <n v="170"/>
    <s v="NO SUPLEMENTADO O NO REGISTRADO"/>
    <s v=" "/>
    <x v="5"/>
    <x v="5"/>
    <x v="2"/>
    <x v="3"/>
    <m/>
  </r>
  <r>
    <n v="1763"/>
    <x v="0"/>
    <x v="0"/>
    <s v="  URB. SANTO TORIBIO MZ. D LT. 19 "/>
    <s v="00004341"/>
    <s v="SIPAN"/>
    <x v="1759"/>
    <m/>
    <m/>
    <m/>
    <s v="24/07/2019"/>
    <x v="1"/>
    <s v="74203671"/>
    <x v="0"/>
    <n v="170"/>
    <s v="NO SUPLEMENTADO O NO REGISTRADO"/>
    <s v=" "/>
    <x v="113"/>
    <x v="113"/>
    <x v="0"/>
    <x v="19"/>
    <m/>
  </r>
  <r>
    <n v="1764"/>
    <x v="0"/>
    <x v="0"/>
    <s v="  C.P.M VIRGEN DEL FATIMA MZ. B LT. 33 "/>
    <s v="00011020"/>
    <s v="HOSPITAL II LUIS HEYSEN INCHAUSTEGUI"/>
    <x v="1760"/>
    <m/>
    <m/>
    <m/>
    <s v="24/07/2019"/>
    <x v="2"/>
    <s v="46289258"/>
    <x v="0"/>
    <n v="170"/>
    <s v="NO SUPLEMENTADO O NO REGISTRADO"/>
    <s v=" "/>
    <x v="91"/>
    <x v="91"/>
    <x v="0"/>
    <x v="8"/>
    <m/>
  </r>
  <r>
    <n v="1765"/>
    <x v="0"/>
    <x v="0"/>
    <s v="  CALLE VICENTE DE LA VEGA 1787 "/>
    <s v=""/>
    <s v=""/>
    <x v="1761"/>
    <m/>
    <m/>
    <m/>
    <s v="24/07/2019"/>
    <x v="1"/>
    <s v="16788964"/>
    <x v="0"/>
    <n v="170"/>
    <s v="NO SUPLEMENTADO O NO REGISTRADO"/>
    <s v=" "/>
    <x v="5"/>
    <x v="5"/>
    <x v="2"/>
    <x v="3"/>
    <m/>
  </r>
  <r>
    <n v="1766"/>
    <x v="0"/>
    <x v="0"/>
    <s v="  URB. EL AMAUTA MZ.F LT.5 "/>
    <s v="00004318"/>
    <s v="JOSE OLAYA"/>
    <x v="1762"/>
    <m/>
    <m/>
    <m/>
    <s v="24/07/2019"/>
    <x v="0"/>
    <s v="43876537"/>
    <x v="1"/>
    <n v="170"/>
    <s v="25/11/2019"/>
    <n v="124"/>
    <x v="33"/>
    <x v="33"/>
    <x v="0"/>
    <x v="0"/>
    <m/>
  </r>
  <r>
    <n v="1767"/>
    <x v="0"/>
    <x v="0"/>
    <s v="  CMP LOS JARDINES - PRADERA "/>
    <s v="00006223"/>
    <s v="SANTA FE"/>
    <x v="1763"/>
    <m/>
    <m/>
    <m/>
    <s v="24/07/2019"/>
    <x v="0"/>
    <s v="76260517"/>
    <x v="1"/>
    <n v="170"/>
    <s v="25/11/2019"/>
    <n v="124"/>
    <x v="5"/>
    <x v="5"/>
    <x v="2"/>
    <x v="3"/>
    <m/>
  </r>
  <r>
    <n v="1768"/>
    <x v="0"/>
    <x v="0"/>
    <s v="  P.J. CUATRO DE NOVIEMBRE MZ. D LT. 04 "/>
    <s v="00004322"/>
    <s v="JOSE QUIÑONEZ GONZALES"/>
    <x v="1764"/>
    <m/>
    <m/>
    <m/>
    <s v="24/07/2019"/>
    <x v="0"/>
    <s v="74365086"/>
    <x v="0"/>
    <n v="170"/>
    <s v="NO SUPLEMENTADO O NO REGISTRADO"/>
    <s v=" "/>
    <x v="3"/>
    <x v="3"/>
    <x v="0"/>
    <x v="0"/>
    <m/>
  </r>
  <r>
    <n v="1769"/>
    <x v="0"/>
    <x v="0"/>
    <s v="  MZ I LOTE 26 CPM FANNY ABANTO CALLE - CHICLAYO "/>
    <s v="00004320"/>
    <s v="JORGE CHAVEZ"/>
    <x v="1765"/>
    <m/>
    <m/>
    <m/>
    <s v="24/07/2019"/>
    <x v="0"/>
    <s v="75403769"/>
    <x v="1"/>
    <n v="170"/>
    <s v="25/11/2019"/>
    <n v="124"/>
    <x v="36"/>
    <x v="36"/>
    <x v="0"/>
    <x v="0"/>
    <m/>
  </r>
  <r>
    <n v="1770"/>
    <x v="0"/>
    <x v="0"/>
    <s v="  CALLE LA ESPERANZA 280 UPIS SEÑOR DE LOS MILAGROS "/>
    <s v="00004318"/>
    <s v="JOSE OLAYA"/>
    <x v="1766"/>
    <m/>
    <m/>
    <m/>
    <s v="24/07/2019"/>
    <x v="0"/>
    <s v="49008366"/>
    <x v="1"/>
    <n v="170"/>
    <s v="26/11/2019"/>
    <n v="125"/>
    <x v="33"/>
    <x v="33"/>
    <x v="0"/>
    <x v="0"/>
    <m/>
  </r>
  <r>
    <n v="1771"/>
    <x v="0"/>
    <x v="0"/>
    <s v="  CALLE LOS RELATOS 245 P.JOVEN 9 DE OCTUBRE "/>
    <s v="00004324"/>
    <s v="CERROPON"/>
    <x v="1767"/>
    <m/>
    <m/>
    <m/>
    <s v="24/07/2019"/>
    <x v="0"/>
    <s v="44721898"/>
    <x v="0"/>
    <n v="170"/>
    <s v="NO SUPLEMENTADO O NO REGISTRADO"/>
    <s v=" "/>
    <x v="0"/>
    <x v="0"/>
    <x v="0"/>
    <x v="0"/>
    <m/>
  </r>
  <r>
    <n v="1772"/>
    <x v="0"/>
    <x v="0"/>
    <s v="  AV. AUGUSTO B. LEGUIA 1471 PJ SANTA ROSA "/>
    <s v="00008836"/>
    <s v="POLICLINICO CHICLAYO OESTE"/>
    <x v="1768"/>
    <m/>
    <m/>
    <m/>
    <s v="24/07/2019"/>
    <x v="2"/>
    <s v="47289511"/>
    <x v="0"/>
    <n v="170"/>
    <s v="NO SUPLEMENTADO O NO REGISTRADO"/>
    <s v=" "/>
    <x v="41"/>
    <x v="41"/>
    <x v="0"/>
    <x v="0"/>
    <m/>
  </r>
  <r>
    <n v="1773"/>
    <x v="0"/>
    <x v="0"/>
    <s v="  CALLE TUNGASUCA 260 TUPAC AMARU "/>
    <s v="00007410"/>
    <s v="ANTONIO RAYMONDI"/>
    <x v="1769"/>
    <m/>
    <m/>
    <m/>
    <s v="24/07/2019"/>
    <x v="1"/>
    <s v="74007152"/>
    <x v="1"/>
    <n v="170"/>
    <s v="27/11/2019"/>
    <n v="126"/>
    <x v="80"/>
    <x v="80"/>
    <x v="0"/>
    <x v="7"/>
    <m/>
  </r>
  <r>
    <n v="1774"/>
    <x v="0"/>
    <x v="3"/>
    <s v="CALLE LIMA LIMA "/>
    <s v="00004353"/>
    <s v="CIUDAD ETEN"/>
    <x v="1770"/>
    <m/>
    <m/>
    <m/>
    <s v="24/07/2019"/>
    <x v="0"/>
    <s v="71443021"/>
    <x v="1"/>
    <n v="170"/>
    <s v="28/11/2019"/>
    <n v="127"/>
    <x v="7"/>
    <x v="7"/>
    <x v="0"/>
    <x v="5"/>
    <m/>
  </r>
  <r>
    <n v="1775"/>
    <x v="0"/>
    <x v="2"/>
    <s v="CALLE SAN MARCOS 580 CASA BLANCA"/>
    <s v="00004333"/>
    <s v="PAUL HARRIS"/>
    <x v="1771"/>
    <m/>
    <m/>
    <m/>
    <s v="24/07/2019"/>
    <x v="0"/>
    <s v="42339346"/>
    <x v="1"/>
    <n v="170"/>
    <s v="25/11/2019"/>
    <n v="124"/>
    <x v="6"/>
    <x v="6"/>
    <x v="0"/>
    <x v="4"/>
    <m/>
  </r>
  <r>
    <n v="1776"/>
    <x v="0"/>
    <x v="2"/>
    <s v="CALLE SAN FELIPE 500 ALTURA DE LAS PALMERAS "/>
    <s v="00004335"/>
    <s v="SANTA ANA"/>
    <x v="1772"/>
    <m/>
    <m/>
    <m/>
    <s v="24/07/2019"/>
    <x v="0"/>
    <s v="16795574"/>
    <x v="1"/>
    <n v="170"/>
    <s v="27/11/2019"/>
    <n v="126"/>
    <x v="55"/>
    <x v="55"/>
    <x v="0"/>
    <x v="4"/>
    <m/>
  </r>
  <r>
    <n v="1777"/>
    <x v="0"/>
    <x v="2"/>
    <s v="  MZ Ñ LT 07 PJ MAXIMINO DIAZ MUÑOZ- ALTURA DE LA POSTA DE VILLA HERMOSA"/>
    <s v="00007183"/>
    <s v="VILLA HERMOSA"/>
    <x v="1773"/>
    <m/>
    <m/>
    <m/>
    <s v="24/07/2019"/>
    <x v="0"/>
    <s v="72961489"/>
    <x v="1"/>
    <n v="170"/>
    <s v="25/11/2019"/>
    <n v="124"/>
    <x v="9"/>
    <x v="9"/>
    <x v="0"/>
    <x v="4"/>
    <m/>
  </r>
  <r>
    <n v="1778"/>
    <x v="0"/>
    <x v="2"/>
    <s v="CALLE CONQUISTA 964 PARALELA A LA CALLE LOS PROCERES"/>
    <s v="00004332"/>
    <s v="PEDRO PABLO ATUSPARIAS"/>
    <x v="1774"/>
    <m/>
    <m/>
    <m/>
    <s v="24/07/2019"/>
    <x v="0"/>
    <s v="40008367"/>
    <x v="1"/>
    <n v="170"/>
    <s v="25/11/2019"/>
    <n v="124"/>
    <x v="37"/>
    <x v="37"/>
    <x v="0"/>
    <x v="4"/>
    <m/>
  </r>
  <r>
    <n v="1779"/>
    <x v="0"/>
    <x v="2"/>
    <s v="CALLE SANTA MARTHA  755 ALTURA DE LA AV ARGENTINA EN EL PJ URRUNAGA. "/>
    <s v="00004332"/>
    <s v="PEDRO PABLO ATUSPARIAS"/>
    <x v="1775"/>
    <m/>
    <m/>
    <m/>
    <s v="24/07/2019"/>
    <x v="0"/>
    <s v="42413119"/>
    <x v="1"/>
    <n v="170"/>
    <s v="25/11/2019"/>
    <n v="124"/>
    <x v="37"/>
    <x v="37"/>
    <x v="0"/>
    <x v="4"/>
    <m/>
  </r>
  <r>
    <n v="1780"/>
    <x v="0"/>
    <x v="2"/>
    <s v="  MZ E LT-17- PJ SAN MIGUEL PASANDO LA AV CHICLAYO"/>
    <s v="00004331"/>
    <s v="JOSE LEONARDO ORTIZ"/>
    <x v="1776"/>
    <m/>
    <m/>
    <m/>
    <s v="24/07/2019"/>
    <x v="0"/>
    <s v="46538260"/>
    <x v="1"/>
    <n v="170"/>
    <s v="24/11/2019"/>
    <n v="123"/>
    <x v="10"/>
    <x v="10"/>
    <x v="0"/>
    <x v="4"/>
    <m/>
  </r>
  <r>
    <n v="1781"/>
    <x v="0"/>
    <x v="2"/>
    <s v="CALLE SAN FRANCISCO  1219  CPM. PRIMERO DE MAYO"/>
    <s v="00004331"/>
    <s v="JOSE LEONARDO ORTIZ"/>
    <x v="1777"/>
    <m/>
    <m/>
    <m/>
    <s v="24/07/2019"/>
    <x v="0"/>
    <s v="72553691"/>
    <x v="1"/>
    <n v="170"/>
    <s v="25/11/2019"/>
    <n v="124"/>
    <x v="10"/>
    <x v="10"/>
    <x v="0"/>
    <x v="4"/>
    <m/>
  </r>
  <r>
    <n v="1782"/>
    <x v="0"/>
    <x v="2"/>
    <s v="AVENIDA AGRICULTURA  325 UPIS ATUSPARIAS  UPIS ATUSPARIAS"/>
    <s v="00008831"/>
    <s v="POLICLINICO CLINICA MANUEL MANRIQUE NEVADO"/>
    <x v="1778"/>
    <m/>
    <m/>
    <m/>
    <s v="24/07/2019"/>
    <x v="2"/>
    <s v="43137966"/>
    <x v="0"/>
    <n v="170"/>
    <s v="NO SUPLEMENTADO O NO REGISTRADO"/>
    <s v=" "/>
    <x v="5"/>
    <x v="5"/>
    <x v="2"/>
    <x v="3"/>
    <m/>
  </r>
  <r>
    <n v="1783"/>
    <x v="0"/>
    <x v="5"/>
    <s v="  CALLE LOS ANDES 1515 "/>
    <s v="00004327"/>
    <s v="LA VICTORIA SECTOR I"/>
    <x v="1779"/>
    <m/>
    <m/>
    <m/>
    <s v="24/07/2019"/>
    <x v="0"/>
    <s v="48283794"/>
    <x v="1"/>
    <n v="170"/>
    <s v="28/11/2019"/>
    <n v="127"/>
    <x v="13"/>
    <x v="13"/>
    <x v="0"/>
    <x v="7"/>
    <m/>
  </r>
  <r>
    <n v="1784"/>
    <x v="0"/>
    <x v="5"/>
    <s v="  CALLE SANTA ANITA CHOSICA DEL NORTE MZ.B LT.14 "/>
    <s v="00004330"/>
    <s v="CHOSICA DEL NORTE"/>
    <x v="1780"/>
    <m/>
    <m/>
    <m/>
    <s v="24/07/2019"/>
    <x v="0"/>
    <s v="44384691"/>
    <x v="1"/>
    <n v="170"/>
    <s v="23/11/2019"/>
    <n v="122"/>
    <x v="79"/>
    <x v="79"/>
    <x v="0"/>
    <x v="7"/>
    <m/>
  </r>
  <r>
    <n v="1785"/>
    <x v="0"/>
    <x v="5"/>
    <s v="  AV. LOS QUIPUS 765 "/>
    <s v="00008833"/>
    <s v="CARLOS CASTAÑEDA IPARRAGUIRRE"/>
    <x v="1781"/>
    <m/>
    <m/>
    <m/>
    <s v="24/07/2019"/>
    <x v="2"/>
    <s v="43764645"/>
    <x v="0"/>
    <n v="170"/>
    <s v="NO SUPLEMENTADO O NO REGISTRADO"/>
    <s v=" "/>
    <x v="5"/>
    <x v="5"/>
    <x v="2"/>
    <x v="3"/>
    <m/>
  </r>
  <r>
    <n v="1786"/>
    <x v="0"/>
    <x v="5"/>
    <s v="  PSJ. LEON BARANDIARAN P. J. A RAYMONDI MZ.C LT. 18 "/>
    <s v="00004329"/>
    <s v="FERNANDO CARBAJAL SEGURA - EL BOSQUE"/>
    <x v="1782"/>
    <m/>
    <m/>
    <m/>
    <s v="24/07/2019"/>
    <x v="0"/>
    <s v="47492703"/>
    <x v="1"/>
    <n v="170"/>
    <s v="1/12/2019"/>
    <n v="130"/>
    <x v="11"/>
    <x v="11"/>
    <x v="0"/>
    <x v="7"/>
    <m/>
  </r>
  <r>
    <n v="1787"/>
    <x v="0"/>
    <x v="5"/>
    <s v="  CALLE WIRACOCHA 551 "/>
    <s v="00004327"/>
    <s v="LA VICTORIA SECTOR I"/>
    <x v="1783"/>
    <m/>
    <m/>
    <m/>
    <s v="24/07/2019"/>
    <x v="0"/>
    <s v="72842648"/>
    <x v="1"/>
    <n v="170"/>
    <s v="25/11/2019"/>
    <n v="124"/>
    <x v="13"/>
    <x v="13"/>
    <x v="0"/>
    <x v="7"/>
    <m/>
  </r>
  <r>
    <n v="1788"/>
    <x v="0"/>
    <x v="6"/>
    <s v="  C.P.M. CALAZAN "/>
    <s v="00004349"/>
    <s v="MONSEFU"/>
    <x v="1784"/>
    <m/>
    <m/>
    <m/>
    <s v="24/07/2019"/>
    <x v="0"/>
    <s v="44473920"/>
    <x v="1"/>
    <n v="170"/>
    <s v="24/11/2019"/>
    <n v="123"/>
    <x v="14"/>
    <x v="14"/>
    <x v="0"/>
    <x v="5"/>
    <m/>
  </r>
  <r>
    <n v="1789"/>
    <x v="0"/>
    <x v="10"/>
    <s v="  CALLE NATIVIDAD VALDERA 170 "/>
    <s v="00011470"/>
    <s v="HOSPITAL REGIONAL LAMBAYEQUE"/>
    <x v="1785"/>
    <m/>
    <m/>
    <m/>
    <s v="24/07/2019"/>
    <x v="0"/>
    <s v="47797052"/>
    <x v="1"/>
    <n v="170"/>
    <s v="25/11/2019"/>
    <n v="124"/>
    <x v="71"/>
    <x v="71"/>
    <x v="0"/>
    <x v="2"/>
    <m/>
  </r>
  <r>
    <n v="1790"/>
    <x v="0"/>
    <x v="10"/>
    <s v="  CALLE NATIVIDAD VALDERA 170 "/>
    <s v="00011470"/>
    <s v="HOSPITAL REGIONAL LAMBAYEQUE"/>
    <x v="1786"/>
    <m/>
    <m/>
    <m/>
    <s v="24/07/2019"/>
    <x v="0"/>
    <s v="47797052"/>
    <x v="1"/>
    <n v="170"/>
    <s v="25/11/2019"/>
    <n v="124"/>
    <x v="71"/>
    <x v="71"/>
    <x v="0"/>
    <x v="2"/>
    <m/>
  </r>
  <r>
    <n v="1791"/>
    <x v="0"/>
    <x v="10"/>
    <s v="  CALLE SAN MARTIN C.P.M LAS LOMAS MZ. X3 LT. 16 "/>
    <s v="00004640"/>
    <s v="LA TULPUNA"/>
    <x v="1787"/>
    <m/>
    <m/>
    <m/>
    <s v="24/07/2019"/>
    <x v="0"/>
    <s v="75530724"/>
    <x v="0"/>
    <n v="170"/>
    <s v="NO SUPLEMENTADO O NO REGISTRADO"/>
    <s v=" "/>
    <x v="5"/>
    <x v="5"/>
    <x v="2"/>
    <x v="3"/>
    <m/>
  </r>
  <r>
    <n v="1792"/>
    <x v="0"/>
    <x v="10"/>
    <s v="  CALLE SAN MARTIN C.P.M LAS LOMAS MZ. X3 LT. 16 "/>
    <s v="00004640"/>
    <s v="LA TULPUNA"/>
    <x v="1788"/>
    <m/>
    <m/>
    <m/>
    <s v="24/07/2019"/>
    <x v="0"/>
    <s v="75530724"/>
    <x v="0"/>
    <n v="170"/>
    <s v="NO SUPLEMENTADO O NO REGISTRADO"/>
    <s v=" "/>
    <x v="5"/>
    <x v="5"/>
    <x v="2"/>
    <x v="3"/>
    <m/>
  </r>
  <r>
    <n v="1793"/>
    <x v="0"/>
    <x v="31"/>
    <s v="  REQUE "/>
    <s v="00004342"/>
    <s v="REQUE"/>
    <x v="1789"/>
    <m/>
    <m/>
    <m/>
    <s v="24/07/2019"/>
    <x v="0"/>
    <s v="41673210"/>
    <x v="1"/>
    <n v="170"/>
    <s v="25/11/2019"/>
    <n v="124"/>
    <x v="58"/>
    <x v="58"/>
    <x v="0"/>
    <x v="18"/>
    <m/>
  </r>
  <r>
    <n v="1794"/>
    <x v="0"/>
    <x v="20"/>
    <s v="  CAMPO LA MELCHORA- LAS TASAS "/>
    <s v="00006722"/>
    <s v="CAYALTI"/>
    <x v="1790"/>
    <m/>
    <m/>
    <m/>
    <s v="24/07/2019"/>
    <x v="0"/>
    <s v="73269254"/>
    <x v="0"/>
    <n v="170"/>
    <s v="NO SUPLEMENTADO O NO REGISTRADO"/>
    <s v=" "/>
    <x v="73"/>
    <x v="73"/>
    <x v="0"/>
    <x v="19"/>
    <m/>
  </r>
  <r>
    <n v="1795"/>
    <x v="0"/>
    <x v="12"/>
    <s v="  CALLE ORIENTE 9 CERCADEL PARADERO"/>
    <s v="00006997"/>
    <s v="PUCALA"/>
    <x v="1791"/>
    <m/>
    <m/>
    <m/>
    <s v="24/07/2019"/>
    <x v="0"/>
    <s v="44141560"/>
    <x v="1"/>
    <n v="170"/>
    <s v="22/11/2019"/>
    <n v="121"/>
    <x v="21"/>
    <x v="21"/>
    <x v="0"/>
    <x v="10"/>
    <m/>
  </r>
  <r>
    <n v="1796"/>
    <x v="0"/>
    <x v="12"/>
    <s v="  CALLE JOSE QUIÑONES 09 MZ B LT 15 "/>
    <s v="00006997"/>
    <s v="PUCALA"/>
    <x v="1792"/>
    <m/>
    <m/>
    <m/>
    <s v="24/07/2019"/>
    <x v="0"/>
    <s v="75066870"/>
    <x v="1"/>
    <n v="170"/>
    <s v="28/11/2019"/>
    <n v="127"/>
    <x v="21"/>
    <x v="21"/>
    <x v="0"/>
    <x v="10"/>
    <m/>
  </r>
  <r>
    <n v="1797"/>
    <x v="0"/>
    <x v="22"/>
    <s v="PASAJE ARICA NRO. 1 FRENTE A LA I.E. TACNA"/>
    <s v="00007107"/>
    <s v="POMALCA"/>
    <x v="1793"/>
    <m/>
    <m/>
    <m/>
    <s v="24/07/2019"/>
    <x v="0"/>
    <s v="72487408"/>
    <x v="1"/>
    <n v="170"/>
    <s v="1/12/2019"/>
    <n v="130"/>
    <x v="59"/>
    <x v="59"/>
    <x v="0"/>
    <x v="27"/>
    <m/>
  </r>
  <r>
    <n v="1798"/>
    <x v="2"/>
    <x v="14"/>
    <s v="AVENIDA VIRGEN DE TUCUME CALLE VIRGEN DE TUCUME 103 P. JOVEN EL PUEBLO POR EL KARAOKE TAXI MUSIC"/>
    <s v="00004441"/>
    <s v="SEÑOR DE LA JUSTICIA"/>
    <x v="1794"/>
    <m/>
    <m/>
    <m/>
    <s v="24/07/2019"/>
    <x v="0"/>
    <s v="45883469"/>
    <x v="1"/>
    <n v="170"/>
    <s v="25/11/2019"/>
    <n v="124"/>
    <x v="109"/>
    <x v="109"/>
    <x v="3"/>
    <x v="12"/>
    <m/>
  </r>
  <r>
    <n v="1799"/>
    <x v="0"/>
    <x v="11"/>
    <s v="CALLE JOSE GALVEZ SECTOR JARRIN SN FRENTE A LA CARRETERA LUYA"/>
    <s v="00006723"/>
    <s v="TUMAN"/>
    <x v="1795"/>
    <m/>
    <m/>
    <m/>
    <s v="24/07/2019"/>
    <x v="0"/>
    <s v="43159202"/>
    <x v="1"/>
    <n v="170"/>
    <s v="25/11/2019"/>
    <n v="124"/>
    <x v="20"/>
    <x v="20"/>
    <x v="0"/>
    <x v="10"/>
    <m/>
  </r>
  <r>
    <n v="1800"/>
    <x v="2"/>
    <x v="32"/>
    <s v="  CL SAN ISIDRO L. MZ C LT 2-3 "/>
    <s v="00004443"/>
    <s v="MESONES MURO"/>
    <x v="1796"/>
    <m/>
    <m/>
    <m/>
    <s v="24/07/2019"/>
    <x v="0"/>
    <s v="46267488"/>
    <x v="1"/>
    <n v="170"/>
    <s v="24/11/2019"/>
    <n v="123"/>
    <x v="76"/>
    <x v="76"/>
    <x v="3"/>
    <x v="12"/>
    <m/>
  </r>
  <r>
    <n v="1801"/>
    <x v="2"/>
    <x v="13"/>
    <s v="  CASERIO TOTORA "/>
    <s v="00004455"/>
    <s v="INKAWASI"/>
    <x v="1797"/>
    <m/>
    <m/>
    <m/>
    <s v="24/07/2019"/>
    <x v="0"/>
    <s v="45131774"/>
    <x v="1"/>
    <n v="170"/>
    <s v="1/12/2019"/>
    <n v="130"/>
    <x v="22"/>
    <x v="22"/>
    <x v="3"/>
    <x v="11"/>
    <m/>
  </r>
  <r>
    <n v="1802"/>
    <x v="1"/>
    <x v="25"/>
    <s v="  CALLE MANUEL SEOANE 680 P. JOVEN SANTA ROSA "/>
    <s v="00004373"/>
    <s v="TORIBIA CASTRO"/>
    <x v="1798"/>
    <m/>
    <m/>
    <m/>
    <s v="24/07/2019"/>
    <x v="0"/>
    <s v="75875982"/>
    <x v="1"/>
    <n v="170"/>
    <s v="28/11/2019"/>
    <n v="127"/>
    <x v="46"/>
    <x v="46"/>
    <x v="1"/>
    <x v="22"/>
    <m/>
  </r>
  <r>
    <n v="1803"/>
    <x v="1"/>
    <x v="25"/>
    <s v="  CALLE SANTA MAGDALENA 15 INT. 23 CPM SAN MIGUEL "/>
    <s v="00004372"/>
    <s v="SAN MARTIN"/>
    <x v="1799"/>
    <m/>
    <m/>
    <m/>
    <s v="24/07/2019"/>
    <x v="0"/>
    <s v="75362995"/>
    <x v="1"/>
    <n v="170"/>
    <s v="26/11/2019"/>
    <n v="125"/>
    <x v="44"/>
    <x v="44"/>
    <x v="1"/>
    <x v="22"/>
    <m/>
  </r>
  <r>
    <n v="1804"/>
    <x v="1"/>
    <x v="25"/>
    <s v="  CALLE LOS DIAMANTE N 1300 PUEBLO JOVEN SANTA ROSA "/>
    <s v="00004373"/>
    <s v="TORIBIA CASTRO"/>
    <x v="1800"/>
    <m/>
    <m/>
    <m/>
    <s v="24/07/2019"/>
    <x v="0"/>
    <s v="23589568"/>
    <x v="1"/>
    <n v="170"/>
    <s v="1/12/2019"/>
    <n v="130"/>
    <x v="46"/>
    <x v="46"/>
    <x v="1"/>
    <x v="22"/>
    <m/>
  </r>
  <r>
    <n v="1805"/>
    <x v="1"/>
    <x v="25"/>
    <s v="  CALLE LIMA N 234 PUEBLO JOVEN SAN MARTIN "/>
    <s v="00004372"/>
    <s v="SAN MARTIN"/>
    <x v="1801"/>
    <m/>
    <m/>
    <m/>
    <s v="24/07/2019"/>
    <x v="3"/>
    <s v="24630261"/>
    <x v="1"/>
    <n v="170"/>
    <s v="25/11/2019"/>
    <n v="124"/>
    <x v="44"/>
    <x v="44"/>
    <x v="1"/>
    <x v="22"/>
    <m/>
  </r>
  <r>
    <n v="1806"/>
    <x v="1"/>
    <x v="25"/>
    <s v="  CALLE JUAN MANUEL ITURREGUI 155 "/>
    <s v="00004373"/>
    <s v="TORIBIA CASTRO"/>
    <x v="1802"/>
    <m/>
    <m/>
    <m/>
    <s v="24/07/2019"/>
    <x v="0"/>
    <s v="72965234"/>
    <x v="1"/>
    <n v="170"/>
    <s v="1/12/2019"/>
    <n v="130"/>
    <x v="46"/>
    <x v="46"/>
    <x v="1"/>
    <x v="22"/>
    <m/>
  </r>
  <r>
    <n v="1807"/>
    <x v="1"/>
    <x v="15"/>
    <s v="CALLE MIGUEL GRAU CALLE MIGUEL GRAU 492 CERCA AL EX SEOANE"/>
    <s v="00004371"/>
    <s v="JAYANCA"/>
    <x v="1803"/>
    <m/>
    <m/>
    <m/>
    <s v="24/07/2019"/>
    <x v="0"/>
    <s v="75618684"/>
    <x v="1"/>
    <n v="170"/>
    <s v="25/11/2019"/>
    <n v="124"/>
    <x v="24"/>
    <x v="24"/>
    <x v="1"/>
    <x v="13"/>
    <m/>
  </r>
  <r>
    <n v="1808"/>
    <x v="1"/>
    <x v="15"/>
    <s v="AVENIDA DIEGO FERRE CL DIEGO FERRE SN CERCA AL ESTADIO MUNICIPAL"/>
    <s v="00000016"/>
    <s v="BELLAVISTA NANAY"/>
    <x v="1804"/>
    <m/>
    <m/>
    <m/>
    <s v="24/07/2019"/>
    <x v="0"/>
    <s v="71598501"/>
    <x v="0"/>
    <n v="170"/>
    <s v="NO SUPLEMENTADO O NO REGISTRADO"/>
    <s v=" "/>
    <x v="5"/>
    <x v="5"/>
    <x v="2"/>
    <x v="3"/>
    <m/>
  </r>
  <r>
    <n v="1809"/>
    <x v="1"/>
    <x v="17"/>
    <s v="  ANEXO TINAJONES "/>
    <s v="00004437"/>
    <s v="HUACA DE BARRO"/>
    <x v="1805"/>
    <m/>
    <m/>
    <m/>
    <s v="24/07/2019"/>
    <x v="0"/>
    <s v="75100723"/>
    <x v="1"/>
    <n v="170"/>
    <s v="25/11/2019"/>
    <n v="124"/>
    <x v="110"/>
    <x v="110"/>
    <x v="1"/>
    <x v="15"/>
    <m/>
  </r>
  <r>
    <n v="1810"/>
    <x v="1"/>
    <x v="17"/>
    <s v="  CASERIO MONTE HERMOSO "/>
    <s v="00007222"/>
    <s v="MONTE HERMOZO"/>
    <x v="1806"/>
    <m/>
    <m/>
    <m/>
    <s v="24/07/2019"/>
    <x v="0"/>
    <s v="76442400"/>
    <x v="1"/>
    <n v="170"/>
    <s v="26/11/2019"/>
    <n v="125"/>
    <x v="147"/>
    <x v="147"/>
    <x v="1"/>
    <x v="15"/>
    <m/>
  </r>
  <r>
    <n v="1811"/>
    <x v="1"/>
    <x v="17"/>
    <s v="CALLE GRAU CALLE GRAU CALLE GRAU"/>
    <s v="00004429"/>
    <s v="CRUZ DEL MEDANO"/>
    <x v="1807"/>
    <m/>
    <m/>
    <m/>
    <s v="24/07/2019"/>
    <x v="0"/>
    <s v="76990776"/>
    <x v="1"/>
    <n v="170"/>
    <s v="25/11/2019"/>
    <n v="124"/>
    <x v="100"/>
    <x v="100"/>
    <x v="1"/>
    <x v="15"/>
    <m/>
  </r>
  <r>
    <n v="1812"/>
    <x v="1"/>
    <x v="17"/>
    <s v="  ANEXO MUY FINCA "/>
    <s v="00004437"/>
    <s v="HUACA DE BARRO"/>
    <x v="1808"/>
    <m/>
    <m/>
    <m/>
    <s v="24/07/2019"/>
    <x v="0"/>
    <s v="75262610"/>
    <x v="1"/>
    <n v="170"/>
    <s v="25/11/2019"/>
    <n v="124"/>
    <x v="110"/>
    <x v="110"/>
    <x v="1"/>
    <x v="15"/>
    <m/>
  </r>
  <r>
    <n v="1813"/>
    <x v="1"/>
    <x v="17"/>
    <s v="  CHEPITO BAJO "/>
    <s v="00004425"/>
    <s v="CHEPITO"/>
    <x v="1809"/>
    <m/>
    <m/>
    <m/>
    <s v="24/07/2019"/>
    <x v="0"/>
    <s v="75754574"/>
    <x v="1"/>
    <n v="170"/>
    <s v="28/11/2019"/>
    <n v="127"/>
    <x v="48"/>
    <x v="48"/>
    <x v="1"/>
    <x v="15"/>
    <m/>
  </r>
  <r>
    <n v="1814"/>
    <x v="1"/>
    <x v="16"/>
    <s v="  CALLE PROCERES DE LA INDEPENDENCIA 218 "/>
    <s v="00004380"/>
    <s v="MOCHUMI"/>
    <x v="1810"/>
    <m/>
    <m/>
    <m/>
    <s v="24/07/2019"/>
    <x v="0"/>
    <s v="47593295"/>
    <x v="1"/>
    <n v="170"/>
    <s v="27/11/2019"/>
    <n v="126"/>
    <x v="25"/>
    <x v="25"/>
    <x v="1"/>
    <x v="14"/>
    <m/>
  </r>
  <r>
    <n v="1815"/>
    <x v="1"/>
    <x v="16"/>
    <s v="  CASERIO MUY FINCA LA PURISIMA "/>
    <s v="00004383"/>
    <s v="PAREDONES MUY FINCA"/>
    <x v="1811"/>
    <m/>
    <m/>
    <m/>
    <s v="24/07/2019"/>
    <x v="0"/>
    <s v="48797018"/>
    <x v="1"/>
    <n v="170"/>
    <s v="28/11/2019"/>
    <n v="127"/>
    <x v="85"/>
    <x v="85"/>
    <x v="1"/>
    <x v="14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037">
  <r>
    <n v="1"/>
    <x v="0"/>
    <x v="0"/>
    <s v="  CALLE INCA GARCILAZO DE LA VEGA "/>
    <s v="00004422"/>
    <s v="EL ROMERO"/>
    <x v="0"/>
    <m/>
    <m/>
    <m/>
    <s v="06/04/2019"/>
    <x v="0"/>
    <s v="77210077"/>
    <x v="0"/>
    <s v="7/10/2019"/>
    <s v="NO ANEMIA O NO REGISTRADO"/>
    <s v="7/10/2019"/>
    <s v="NO"/>
    <s v="SI"/>
    <x v="0"/>
    <x v="0"/>
    <x v="0"/>
    <x v="0"/>
  </r>
  <r>
    <n v="2"/>
    <x v="0"/>
    <x v="1"/>
    <s v="  VINGUAR GRANDE "/>
    <s v="00004407"/>
    <s v="OLMOS"/>
    <x v="1"/>
    <m/>
    <m/>
    <m/>
    <s v="06/04/2019"/>
    <x v="0"/>
    <s v="48959936"/>
    <x v="1"/>
    <s v="NO TAMIZADO O NO REGISTRADO"/>
    <s v="NO ANEMIA O NO REGISTRADO"/>
    <s v="NO SUPLEMENTADO O NO REGISTRADO"/>
    <s v="NO"/>
    <s v="NO"/>
    <x v="1"/>
    <x v="1"/>
    <x v="0"/>
    <x v="1"/>
  </r>
  <r>
    <n v="3"/>
    <x v="0"/>
    <x v="1"/>
    <s v="  AV. AUGUSTO B LEGUIA 570 "/>
    <s v="00004407"/>
    <s v="OLMOS"/>
    <x v="2"/>
    <m/>
    <m/>
    <m/>
    <s v="06/04/2019"/>
    <x v="0"/>
    <s v="47616361"/>
    <x v="1"/>
    <s v="NO TAMIZADO O NO REGISTRADO"/>
    <s v="NO ANEMIA O NO REGISTRADO"/>
    <s v="NO SUPLEMENTADO O NO REGISTRADO"/>
    <s v="NO"/>
    <s v="NO"/>
    <x v="1"/>
    <x v="1"/>
    <x v="0"/>
    <x v="1"/>
  </r>
  <r>
    <n v="4"/>
    <x v="0"/>
    <x v="1"/>
    <s v="  INSCULAS "/>
    <s v="00018872"/>
    <s v="PASABAR ASERRADERO"/>
    <x v="3"/>
    <m/>
    <m/>
    <m/>
    <s v="06/04/2019"/>
    <x v="0"/>
    <s v="76753471"/>
    <x v="1"/>
    <s v="NO TAMIZADO O NO REGISTRADO"/>
    <s v="NO ANEMIA O NO REGISTRADO"/>
    <s v="7/10/2019"/>
    <s v="NO"/>
    <s v="NO"/>
    <x v="2"/>
    <x v="2"/>
    <x v="0"/>
    <x v="1"/>
  </r>
  <r>
    <n v="5"/>
    <x v="0"/>
    <x v="1"/>
    <s v="  KM 5 NUEVA ESPERANZA "/>
    <s v="00004407"/>
    <s v="OLMOS"/>
    <x v="4"/>
    <m/>
    <m/>
    <m/>
    <s v="06/04/2019"/>
    <x v="0"/>
    <s v="48024116"/>
    <x v="0"/>
    <s v="12/11/2019"/>
    <s v="12/11/2019"/>
    <s v="NO SUPLEMENTADO O NO REGISTRADO"/>
    <s v="SI"/>
    <s v="NO"/>
    <x v="1"/>
    <x v="1"/>
    <x v="0"/>
    <x v="1"/>
  </r>
  <r>
    <n v="6"/>
    <x v="0"/>
    <x v="2"/>
    <s v="  CALLE SANTA ROSA  ENTRE 28 DE JULIO Y LA REAL"/>
    <s v="00008891"/>
    <s v="POSTA MEDICA DE JAYANCA"/>
    <x v="5"/>
    <m/>
    <m/>
    <m/>
    <s v="06/04/2019"/>
    <x v="1"/>
    <s v="47164784"/>
    <x v="1"/>
    <s v="NO TAMIZADO O NO REGISTRADO"/>
    <s v="NO ANEMIA O NO REGISTRADO"/>
    <s v="NO SUPLEMENTADO O NO REGISTRADO"/>
    <s v="NO"/>
    <s v="NO"/>
    <x v="3"/>
    <x v="3"/>
    <x v="0"/>
    <x v="2"/>
  </r>
  <r>
    <n v="7"/>
    <x v="0"/>
    <x v="1"/>
    <s v="  CASERIO EL PROGRESO "/>
    <s v="00004410"/>
    <s v="QUERPON"/>
    <x v="6"/>
    <m/>
    <m/>
    <m/>
    <s v="06/04/2019"/>
    <x v="0"/>
    <s v="48557863"/>
    <x v="1"/>
    <s v="NO TAMIZADO O NO REGISTRADO"/>
    <s v="NO ANEMIA O NO REGISTRADO"/>
    <s v="NO SUPLEMENTADO O NO REGISTRADO"/>
    <s v="NO"/>
    <s v="NO"/>
    <x v="4"/>
    <x v="4"/>
    <x v="0"/>
    <x v="1"/>
  </r>
  <r>
    <n v="8"/>
    <x v="0"/>
    <x v="3"/>
    <s v="  CALLE LOS GERANIOS 120 CAS. POSITOS "/>
    <s v="00004438"/>
    <s v="POSITOS"/>
    <x v="7"/>
    <m/>
    <m/>
    <m/>
    <s v="06/04/2019"/>
    <x v="0"/>
    <s v="47473446"/>
    <x v="0"/>
    <s v="7/10/2019"/>
    <s v="NO ANEMIA O NO REGISTRADO"/>
    <s v="7/10/2019"/>
    <s v="NO"/>
    <s v="SI"/>
    <x v="5"/>
    <x v="5"/>
    <x v="0"/>
    <x v="0"/>
  </r>
  <r>
    <n v="9"/>
    <x v="0"/>
    <x v="4"/>
    <s v="  AL NORTE DE EL NAZARENO "/>
    <s v="00004345"/>
    <s v="SAN JOSE"/>
    <x v="8"/>
    <m/>
    <m/>
    <m/>
    <s v="06/04/2019"/>
    <x v="0"/>
    <s v="48793059"/>
    <x v="0"/>
    <s v="9/11/2019"/>
    <s v="9/11/2019"/>
    <s v="NO SUPLEMENTADO O NO REGISTRADO"/>
    <s v="SI"/>
    <s v="NO"/>
    <x v="6"/>
    <x v="6"/>
    <x v="1"/>
    <x v="3"/>
  </r>
  <r>
    <n v="10"/>
    <x v="1"/>
    <x v="5"/>
    <s v="  CALLE NAZARETH 816 BARRIO CHINO "/>
    <s v=""/>
    <s v=""/>
    <x v="9"/>
    <m/>
    <m/>
    <m/>
    <s v="06/04/2019"/>
    <x v="2"/>
    <s v="45501555"/>
    <x v="1"/>
    <s v="NO TAMIZADO O NO REGISTRADO"/>
    <s v="NO ANEMIA O NO REGISTRADO"/>
    <s v="NO SUPLEMENTADO O NO REGISTRADO"/>
    <s v="NO"/>
    <s v="NO"/>
    <x v="7"/>
    <x v="7"/>
    <x v="2"/>
    <x v="4"/>
  </r>
  <r>
    <n v="11"/>
    <x v="1"/>
    <x v="5"/>
    <s v="  AV. FERNANDO BELAUNDE 991 "/>
    <s v=""/>
    <s v=""/>
    <x v="10"/>
    <m/>
    <m/>
    <m/>
    <s v="06/04/2019"/>
    <x v="2"/>
    <s v="16755671"/>
    <x v="1"/>
    <s v="NO TAMIZADO O NO REGISTRADO"/>
    <s v="NO ANEMIA O NO REGISTRADO"/>
    <s v="NO SUPLEMENTADO O NO REGISTRADO"/>
    <s v="NO"/>
    <s v="NO"/>
    <x v="7"/>
    <x v="7"/>
    <x v="2"/>
    <x v="4"/>
  </r>
  <r>
    <n v="12"/>
    <x v="1"/>
    <x v="5"/>
    <s v="  CALLE LOS MANZANOS 130 URB. SANTA VICTORIA "/>
    <s v="00004318"/>
    <s v="JOSE OLAYA"/>
    <x v="11"/>
    <m/>
    <m/>
    <m/>
    <s v="06/04/2019"/>
    <x v="0"/>
    <s v="47588968"/>
    <x v="0"/>
    <s v="7/10/2019"/>
    <d v="2019-10-07T00:00:00"/>
    <s v="NO SUPLEMENTADO O NO REGISTRADO"/>
    <s v="SI"/>
    <s v="NO"/>
    <x v="8"/>
    <x v="8"/>
    <x v="1"/>
    <x v="5"/>
  </r>
  <r>
    <n v="13"/>
    <x v="1"/>
    <x v="5"/>
    <s v="  AV. JOSE QUIÑONES 485 URB. CAMPODONICO "/>
    <s v="00004319"/>
    <s v="SAN ANTONIO"/>
    <x v="12"/>
    <m/>
    <m/>
    <m/>
    <s v="06/04/2019"/>
    <x v="0"/>
    <s v="46996335"/>
    <x v="0"/>
    <d v="2019-10-07T00:00:00"/>
    <s v="NO ANEMIA O NO REGISTRADO"/>
    <s v="7/10/2019"/>
    <s v="NO"/>
    <s v="SI"/>
    <x v="9"/>
    <x v="9"/>
    <x v="1"/>
    <x v="5"/>
  </r>
  <r>
    <n v="14"/>
    <x v="1"/>
    <x v="5"/>
    <s v="  CALLE MARIA PARADO DE BELLIDO 192 P.JOVEN SANTA ROSA "/>
    <s v=""/>
    <s v=""/>
    <x v="13"/>
    <m/>
    <m/>
    <m/>
    <s v="06/04/2019"/>
    <x v="2"/>
    <s v="44340330"/>
    <x v="0"/>
    <s v="6/11/2019"/>
    <s v="NO ANEMIA O NO REGISTRADO"/>
    <s v="6/11/2019"/>
    <s v="NO"/>
    <s v="SI"/>
    <x v="7"/>
    <x v="7"/>
    <x v="2"/>
    <x v="4"/>
  </r>
  <r>
    <n v="15"/>
    <x v="1"/>
    <x v="5"/>
    <s v="  CALLE MARIA PARADO DE BELLIDO 192 P.JOVEN SANTA ROSA "/>
    <s v=""/>
    <s v=""/>
    <x v="14"/>
    <m/>
    <m/>
    <m/>
    <s v="06/04/2019"/>
    <x v="2"/>
    <s v="44340330"/>
    <x v="1"/>
    <s v="NO TAMIZADO O NO REGISTRADO"/>
    <s v="NO ANEMIA O NO REGISTRADO"/>
    <s v="NO SUPLEMENTADO O NO REGISTRADO"/>
    <s v="NO"/>
    <s v="NO"/>
    <x v="7"/>
    <x v="7"/>
    <x v="2"/>
    <x v="4"/>
  </r>
  <r>
    <n v="16"/>
    <x v="1"/>
    <x v="5"/>
    <s v="  SAN CRISTOBAL 425 CAMPODONICO "/>
    <s v="00004319"/>
    <s v="SAN ANTONIO"/>
    <x v="15"/>
    <m/>
    <m/>
    <m/>
    <s v="06/04/2019"/>
    <x v="2"/>
    <s v="16804156"/>
    <x v="1"/>
    <s v="NO TAMIZADO O NO REGISTRADO"/>
    <s v="NO ANEMIA O NO REGISTRADO"/>
    <s v="NO SUPLEMENTADO O NO REGISTRADO"/>
    <s v="NO"/>
    <s v="NO"/>
    <x v="9"/>
    <x v="9"/>
    <x v="1"/>
    <x v="5"/>
  </r>
  <r>
    <n v="17"/>
    <x v="1"/>
    <x v="5"/>
    <s v="  CALLE NAZARETH 816 BARRIO CHINO "/>
    <s v=""/>
    <s v=""/>
    <x v="16"/>
    <m/>
    <m/>
    <m/>
    <s v="06/04/2019"/>
    <x v="2"/>
    <s v="45501555"/>
    <x v="1"/>
    <s v="NO TAMIZADO O NO REGISTRADO"/>
    <s v="NO ANEMIA O NO REGISTRADO"/>
    <s v="NO SUPLEMENTADO O NO REGISTRADO"/>
    <s v="NO"/>
    <s v="NO"/>
    <x v="7"/>
    <x v="7"/>
    <x v="2"/>
    <x v="4"/>
  </r>
  <r>
    <n v="18"/>
    <x v="1"/>
    <x v="5"/>
    <s v="  CUZCO 184 AMPLC.T.AMARU "/>
    <s v="00002021"/>
    <s v="HOSPITAL LAS MERCEDES-PAITA"/>
    <x v="17"/>
    <m/>
    <m/>
    <m/>
    <s v="06/04/2019"/>
    <x v="2"/>
    <s v="41612083"/>
    <x v="1"/>
    <s v="NO TAMIZADO O NO REGISTRADO"/>
    <s v="NO ANEMIA O NO REGISTRADO"/>
    <s v="NO SUPLEMENTADO O NO REGISTRADO"/>
    <s v="NO"/>
    <s v="NO"/>
    <x v="7"/>
    <x v="10"/>
    <x v="2"/>
    <x v="4"/>
  </r>
  <r>
    <n v="19"/>
    <x v="1"/>
    <x v="5"/>
    <s v="  PJ. JORGE CHAVEZ MZ. E4  "/>
    <s v="00004332"/>
    <s v="PEDRO PABLO ATUSPARIAS"/>
    <x v="18"/>
    <m/>
    <m/>
    <m/>
    <s v="06/04/2019"/>
    <x v="0"/>
    <s v="75134376"/>
    <x v="1"/>
    <s v="NO TAMIZADO O NO REGISTRADO"/>
    <s v="NO ANEMIA O NO REGISTRADO"/>
    <s v="NO SUPLEMENTADO O NO REGISTRADO"/>
    <s v="NO"/>
    <s v="NO"/>
    <x v="10"/>
    <x v="11"/>
    <x v="1"/>
    <x v="6"/>
  </r>
  <r>
    <n v="20"/>
    <x v="1"/>
    <x v="5"/>
    <s v="  ASENT.H. MIGUEL GRAU SEMINARIO MZ. I LT. 3 "/>
    <s v="00004319"/>
    <s v="SAN ANTONIO"/>
    <x v="19"/>
    <m/>
    <m/>
    <m/>
    <s v="06/04/2019"/>
    <x v="0"/>
    <s v="75709132"/>
    <x v="0"/>
    <d v="2019-10-07T00:00:00"/>
    <s v="NO ANEMIA O NO REGISTRADO"/>
    <s v="7/10/2019"/>
    <s v="NO"/>
    <s v="SI"/>
    <x v="9"/>
    <x v="9"/>
    <x v="1"/>
    <x v="5"/>
  </r>
  <r>
    <n v="21"/>
    <x v="1"/>
    <x v="5"/>
    <s v="  CALLE ELMER FAUCET 522 URB. LA PRIMAVERA "/>
    <s v="00004321"/>
    <s v="TUPAC AMARU"/>
    <x v="20"/>
    <m/>
    <m/>
    <m/>
    <s v="06/04/2019"/>
    <x v="0"/>
    <s v="45600621"/>
    <x v="0"/>
    <d v="2019-10-09T00:00:00"/>
    <s v="NO ANEMIA O NO REGISTRADO"/>
    <s v="9/10/2019"/>
    <s v="NO"/>
    <s v="SI"/>
    <x v="11"/>
    <x v="12"/>
    <x v="1"/>
    <x v="5"/>
  </r>
  <r>
    <n v="22"/>
    <x v="1"/>
    <x v="5"/>
    <s v="  PSJ. TIGRE 237 URB. JOSE QUIÑONES "/>
    <s v="00008836"/>
    <s v="POLICLINICO CHICLAYO OESTE"/>
    <x v="21"/>
    <m/>
    <m/>
    <m/>
    <s v="06/04/2019"/>
    <x v="2"/>
    <s v="76854856"/>
    <x v="1"/>
    <s v="NO TAMIZADO O NO REGISTRADO"/>
    <s v="NO ANEMIA O NO REGISTRADO"/>
    <s v="NO SUPLEMENTADO O NO REGISTRADO"/>
    <s v="NO"/>
    <s v="NO"/>
    <x v="12"/>
    <x v="13"/>
    <x v="1"/>
    <x v="5"/>
  </r>
  <r>
    <n v="23"/>
    <x v="1"/>
    <x v="5"/>
    <s v="  CALLE LOS ROBLES 115 UPIS. SAN MIGUEL "/>
    <s v="00004324"/>
    <s v="CERROPON"/>
    <x v="22"/>
    <m/>
    <m/>
    <m/>
    <s v="06/04/2019"/>
    <x v="2"/>
    <s v="73423767"/>
    <x v="0"/>
    <s v="7/10/2019"/>
    <s v="NO ANEMIA O NO REGISTRADO"/>
    <s v="7/10/2019"/>
    <s v="NO"/>
    <s v="SI"/>
    <x v="13"/>
    <x v="14"/>
    <x v="1"/>
    <x v="5"/>
  </r>
  <r>
    <n v="24"/>
    <x v="1"/>
    <x v="5"/>
    <s v="  PSJ. PEDRO RUIZ 173 URB. EL PORVENIR "/>
    <s v="00017874"/>
    <s v="SALTUR"/>
    <x v="23"/>
    <m/>
    <m/>
    <m/>
    <s v="06/04/2019"/>
    <x v="2"/>
    <s v="44013001"/>
    <x v="1"/>
    <s v="NO TAMIZADO O NO REGISTRADO"/>
    <s v="NO ANEMIA O NO REGISTRADO"/>
    <s v="30/10/2019"/>
    <s v="NO"/>
    <s v="NO"/>
    <x v="14"/>
    <x v="15"/>
    <x v="1"/>
    <x v="7"/>
  </r>
  <r>
    <n v="25"/>
    <x v="1"/>
    <x v="5"/>
    <s v="  C. POBLADO SAN SEBASTIAN MZ. L LT. 01 "/>
    <s v=""/>
    <s v=""/>
    <x v="24"/>
    <m/>
    <m/>
    <m/>
    <s v="06/04/2019"/>
    <x v="0"/>
    <s v="74837653"/>
    <x v="0"/>
    <s v="19/10/2019"/>
    <s v="19/10/2019"/>
    <s v="NO SUPLEMENTADO O NO REGISTRADO"/>
    <s v="SI"/>
    <s v="NO"/>
    <x v="7"/>
    <x v="7"/>
    <x v="2"/>
    <x v="4"/>
  </r>
  <r>
    <n v="26"/>
    <x v="1"/>
    <x v="5"/>
    <s v="  AV. FERNANDO BELAUNDE TERRY 521 URB. LA PRIMAVERA GC "/>
    <s v=""/>
    <s v=""/>
    <x v="25"/>
    <m/>
    <m/>
    <m/>
    <s v="06/04/2019"/>
    <x v="3"/>
    <s v="16675385"/>
    <x v="0"/>
    <s v="28/10/2019"/>
    <s v="NO ANEMIA O NO REGISTRADO"/>
    <s v="28/10/2019"/>
    <s v="NO"/>
    <s v="SI"/>
    <x v="7"/>
    <x v="7"/>
    <x v="2"/>
    <x v="4"/>
  </r>
  <r>
    <n v="27"/>
    <x v="1"/>
    <x v="6"/>
    <s v="  CALLE AMERICA CDRA 01 URB. SAN LORENZO "/>
    <s v="00003418"/>
    <s v="GROCIO PRADO"/>
    <x v="26"/>
    <m/>
    <m/>
    <m/>
    <s v="06/04/2019"/>
    <x v="3"/>
    <s v=""/>
    <x v="1"/>
    <s v="NO TAMIZADO O NO REGISTRADO"/>
    <s v="NO ANEMIA O NO REGISTRADO"/>
    <s v="NO SUPLEMENTADO O NO REGISTRADO"/>
    <s v="NO"/>
    <s v="NO"/>
    <x v="7"/>
    <x v="16"/>
    <x v="2"/>
    <x v="4"/>
  </r>
  <r>
    <n v="28"/>
    <x v="1"/>
    <x v="7"/>
    <s v="AVENIDA TUPAC AMARU SN POR LA CALLE PRINCIPAL"/>
    <s v="00008349"/>
    <s v="CHONGOYAPE"/>
    <x v="27"/>
    <m/>
    <m/>
    <m/>
    <s v="06/04/2019"/>
    <x v="1"/>
    <s v="73585569"/>
    <x v="0"/>
    <s v="6/12/2019"/>
    <s v="11/12/2019"/>
    <s v="NO SUPLEMENTADO O NO REGISTRADO"/>
    <s v="SI"/>
    <s v="NO"/>
    <x v="15"/>
    <x v="17"/>
    <x v="1"/>
    <x v="8"/>
  </r>
  <r>
    <n v="29"/>
    <x v="1"/>
    <x v="5"/>
    <s v="  CALLE MZ. 7 LT. 11 - PP.JJ. SIMON BOLIVAR II "/>
    <s v=""/>
    <s v=""/>
    <x v="28"/>
    <m/>
    <m/>
    <m/>
    <s v="06/04/2019"/>
    <x v="0"/>
    <s v="47695856"/>
    <x v="0"/>
    <s v="7/10/2019"/>
    <s v="7/10/2019"/>
    <s v="7/12/2019"/>
    <s v="SI"/>
    <s v="NO"/>
    <x v="7"/>
    <x v="7"/>
    <x v="2"/>
    <x v="4"/>
  </r>
  <r>
    <n v="30"/>
    <x v="1"/>
    <x v="6"/>
    <s v="CALLE SAN MARCOS 310 ALTURA DE LA CALLE NIÑO HEROE"/>
    <s v="00004332"/>
    <s v="PEDRO PABLO ATUSPARIAS"/>
    <x v="29"/>
    <m/>
    <m/>
    <m/>
    <s v="06/04/2019"/>
    <x v="0"/>
    <s v="48094590"/>
    <x v="1"/>
    <s v="9/11/2019"/>
    <s v="NO ANEMIA O NO REGISTRADO"/>
    <s v="10/10/2019"/>
    <s v="NO"/>
    <s v="NO"/>
    <x v="10"/>
    <x v="11"/>
    <x v="1"/>
    <x v="6"/>
  </r>
  <r>
    <n v="31"/>
    <x v="1"/>
    <x v="6"/>
    <s v="CALLE JUAN LANDAZURI  MZ. 15 LT. 14-A SANTA MARIA ALTURA DE LA AV . AUGUSTO B LEGUIA"/>
    <s v="00005932"/>
    <s v="SAN ANTONIO"/>
    <x v="30"/>
    <m/>
    <m/>
    <m/>
    <s v="06/04/2019"/>
    <x v="0"/>
    <s v="77665150"/>
    <x v="1"/>
    <s v="NO TAMIZADO O NO REGISTRADO"/>
    <s v="NO ANEMIA O NO REGISTRADO"/>
    <s v="NO SUPLEMENTADO O NO REGISTRADO"/>
    <s v="NO"/>
    <s v="NO"/>
    <x v="7"/>
    <x v="18"/>
    <x v="2"/>
    <x v="4"/>
  </r>
  <r>
    <n v="32"/>
    <x v="1"/>
    <x v="6"/>
    <s v="CALLE CARABAYA 528 CPM PRIMERO DE MAYO"/>
    <s v="00004331"/>
    <s v="JOSE LEONARDO ORTIZ"/>
    <x v="31"/>
    <m/>
    <m/>
    <m/>
    <s v="06/04/2019"/>
    <x v="0"/>
    <s v="70973858"/>
    <x v="0"/>
    <s v="7/10/2019"/>
    <s v="NO ANEMIA O NO REGISTRADO"/>
    <s v="7/10/2019"/>
    <s v="NO"/>
    <s v="SI"/>
    <x v="16"/>
    <x v="19"/>
    <x v="1"/>
    <x v="6"/>
  </r>
  <r>
    <n v="33"/>
    <x v="1"/>
    <x v="6"/>
    <s v="CALLE LAS RETAMAS 957 CALLE TUPAC AMARU"/>
    <s v="00007183"/>
    <s v="VILLA HERMOSA"/>
    <x v="32"/>
    <m/>
    <m/>
    <m/>
    <s v="06/04/2019"/>
    <x v="0"/>
    <s v="46405569"/>
    <x v="0"/>
    <s v="7/10/2019"/>
    <s v="NO ANEMIA O NO REGISTRADO"/>
    <s v="7/10/2019"/>
    <s v="NO"/>
    <s v="SI"/>
    <x v="17"/>
    <x v="20"/>
    <x v="1"/>
    <x v="6"/>
  </r>
  <r>
    <n v="34"/>
    <x v="1"/>
    <x v="6"/>
    <s v="  MZ. U- LOTE 09 PJ SALAMANCA"/>
    <s v="00004333"/>
    <s v="PAUL HARRIS"/>
    <x v="33"/>
    <m/>
    <m/>
    <m/>
    <s v="06/04/2019"/>
    <x v="0"/>
    <s v="45606433"/>
    <x v="0"/>
    <s v="7/10/2019"/>
    <s v="7/10/2019"/>
    <s v="NO SUPLEMENTADO O NO REGISTRADO"/>
    <s v="SI"/>
    <s v="NO"/>
    <x v="18"/>
    <x v="21"/>
    <x v="1"/>
    <x v="6"/>
  </r>
  <r>
    <n v="35"/>
    <x v="1"/>
    <x v="6"/>
    <s v="PASAJE LOS JAZMINES  MZ. B LT. 03 C. POBLADO VILLA DE LOS ANGELES"/>
    <s v="00007183"/>
    <s v="VILLA HERMOSA"/>
    <x v="34"/>
    <m/>
    <m/>
    <m/>
    <s v="06/04/2019"/>
    <x v="0"/>
    <s v="76763033"/>
    <x v="0"/>
    <s v="7/10/2019"/>
    <s v="NO ANEMIA O NO REGISTRADO"/>
    <s v="7/10/2019"/>
    <s v="NO"/>
    <s v="SI"/>
    <x v="17"/>
    <x v="20"/>
    <x v="1"/>
    <x v="6"/>
  </r>
  <r>
    <n v="36"/>
    <x v="1"/>
    <x v="6"/>
    <s v="CALLE NICARAGUA 1035  PJ LUJAN"/>
    <s v="00008831"/>
    <s v="POLICLINICO CLINICA MANUEL MANRIQUE NEVADO"/>
    <x v="35"/>
    <m/>
    <m/>
    <m/>
    <s v="06/04/2019"/>
    <x v="1"/>
    <s v="47045852"/>
    <x v="1"/>
    <s v="NO TAMIZADO O NO REGISTRADO"/>
    <s v="NO ANEMIA O NO REGISTRADO"/>
    <s v="NO SUPLEMENTADO O NO REGISTRADO"/>
    <s v="NO"/>
    <s v="NO"/>
    <x v="19"/>
    <x v="22"/>
    <x v="1"/>
    <x v="6"/>
  </r>
  <r>
    <n v="37"/>
    <x v="1"/>
    <x v="6"/>
    <s v="CALLE SAN FRANCISCO 1405 ENTRE CALLE BOLIVAR Y SAN FRANCISCO"/>
    <s v="00004331"/>
    <s v="JOSE LEONARDO ORTIZ"/>
    <x v="36"/>
    <m/>
    <m/>
    <m/>
    <s v="06/04/2019"/>
    <x v="0"/>
    <s v="46127098"/>
    <x v="0"/>
    <s v="1/10/2019"/>
    <s v="1/10/2019"/>
    <s v="7/10/2019"/>
    <s v="SI"/>
    <s v="SI"/>
    <x v="16"/>
    <x v="19"/>
    <x v="1"/>
    <x v="6"/>
  </r>
  <r>
    <n v="38"/>
    <x v="1"/>
    <x v="8"/>
    <s v="  CALLE VICTOR RAUL HAYA DE LA TORRE 1020 "/>
    <s v="00004328"/>
    <s v="LA VICTORIA SECTOR II - MARIA JESUS"/>
    <x v="37"/>
    <m/>
    <m/>
    <m/>
    <s v="06/04/2019"/>
    <x v="0"/>
    <s v="46572332"/>
    <x v="1"/>
    <s v="NO TAMIZADO O NO REGISTRADO"/>
    <s v="NO ANEMIA O NO REGISTRADO"/>
    <s v="NO SUPLEMENTADO O NO REGISTRADO"/>
    <s v="NO"/>
    <s v="NO"/>
    <x v="20"/>
    <x v="23"/>
    <x v="1"/>
    <x v="9"/>
  </r>
  <r>
    <n v="39"/>
    <x v="1"/>
    <x v="8"/>
    <s v="  CALLE CHAVIN 119 "/>
    <s v="00004327"/>
    <s v="LA VICTORIA SECTOR I"/>
    <x v="38"/>
    <m/>
    <m/>
    <m/>
    <s v="06/04/2019"/>
    <x v="0"/>
    <s v="03700871"/>
    <x v="0"/>
    <s v="10/10/2019"/>
    <s v="NO ANEMIA O NO REGISTRADO"/>
    <s v="10/10/2019"/>
    <s v="NO"/>
    <s v="SI"/>
    <x v="21"/>
    <x v="24"/>
    <x v="1"/>
    <x v="9"/>
  </r>
  <r>
    <n v="40"/>
    <x v="1"/>
    <x v="8"/>
    <s v="  CALLE INCA YUPANQUI 901 "/>
    <s v="00004327"/>
    <s v="LA VICTORIA SECTOR I"/>
    <x v="39"/>
    <m/>
    <m/>
    <m/>
    <s v="06/04/2019"/>
    <x v="1"/>
    <s v="16804319"/>
    <x v="1"/>
    <s v="NO TAMIZADO O NO REGISTRADO"/>
    <s v="NO ANEMIA O NO REGISTRADO"/>
    <s v="NO SUPLEMENTADO O NO REGISTRADO"/>
    <s v="NO"/>
    <s v="NO"/>
    <x v="21"/>
    <x v="24"/>
    <x v="1"/>
    <x v="9"/>
  </r>
  <r>
    <n v="41"/>
    <x v="1"/>
    <x v="8"/>
    <s v="  AV. FRATERNIDAD 345 "/>
    <s v="00008835"/>
    <s v="HOSPITAL I NAYLAMP"/>
    <x v="40"/>
    <m/>
    <m/>
    <m/>
    <s v="06/04/2019"/>
    <x v="1"/>
    <s v="71602406"/>
    <x v="1"/>
    <s v="NO TAMIZADO O NO REGISTRADO"/>
    <s v="NO ANEMIA O NO REGISTRADO"/>
    <s v="NO SUPLEMENTADO O NO REGISTRADO"/>
    <s v="NO"/>
    <s v="NO"/>
    <x v="22"/>
    <x v="25"/>
    <x v="1"/>
    <x v="5"/>
  </r>
  <r>
    <n v="42"/>
    <x v="1"/>
    <x v="8"/>
    <s v="  AV. FRATERNIDAD 345 "/>
    <s v="00008833"/>
    <s v="CARLOS CASTAÑEDA IPARRAGUIRRE"/>
    <x v="41"/>
    <m/>
    <m/>
    <m/>
    <s v="06/04/2019"/>
    <x v="1"/>
    <s v="71602406"/>
    <x v="1"/>
    <s v="NO TAMIZADO O NO REGISTRADO"/>
    <s v="NO ANEMIA O NO REGISTRADO"/>
    <s v="NO SUPLEMENTADO O NO REGISTRADO"/>
    <s v="NO"/>
    <s v="NO"/>
    <x v="23"/>
    <x v="26"/>
    <x v="1"/>
    <x v="9"/>
  </r>
  <r>
    <n v="43"/>
    <x v="1"/>
    <x v="8"/>
    <s v="  CALLE LOS QUIPUS 2155 "/>
    <s v="00004327"/>
    <s v="LA VICTORIA SECTOR I"/>
    <x v="42"/>
    <m/>
    <m/>
    <m/>
    <s v="06/04/2019"/>
    <x v="0"/>
    <s v="72032462"/>
    <x v="0"/>
    <s v="7/10/2019"/>
    <s v="NO ANEMIA O NO REGISTRADO"/>
    <s v="7/10/2019"/>
    <s v="NO"/>
    <s v="SI"/>
    <x v="21"/>
    <x v="24"/>
    <x v="1"/>
    <x v="9"/>
  </r>
  <r>
    <n v="44"/>
    <x v="1"/>
    <x v="9"/>
    <s v="  CALLE TACNA 301 CPM JESUS NAZARENO CAUTIVO "/>
    <s v="00004349"/>
    <s v="MONSEFU"/>
    <x v="43"/>
    <m/>
    <m/>
    <m/>
    <s v="06/04/2019"/>
    <x v="1"/>
    <s v="74289975"/>
    <x v="1"/>
    <s v="NO TAMIZADO O NO REGISTRADO"/>
    <s v="NO ANEMIA O NO REGISTRADO"/>
    <s v="NO SUPLEMENTADO O NO REGISTRADO"/>
    <s v="NO"/>
    <s v="NO"/>
    <x v="24"/>
    <x v="27"/>
    <x v="1"/>
    <x v="10"/>
  </r>
  <r>
    <n v="45"/>
    <x v="1"/>
    <x v="9"/>
    <s v="  CASERIO PAYPAY SN "/>
    <s v="00004350"/>
    <s v="CALLANCA"/>
    <x v="44"/>
    <m/>
    <m/>
    <m/>
    <s v="06/04/2019"/>
    <x v="2"/>
    <s v="76281230"/>
    <x v="1"/>
    <s v="5/10/2019"/>
    <s v="NO ANEMIA O NO REGISTRADO"/>
    <s v="NO SUPLEMENTADO O NO REGISTRADO"/>
    <s v="NO"/>
    <s v="NO"/>
    <x v="25"/>
    <x v="28"/>
    <x v="1"/>
    <x v="10"/>
  </r>
  <r>
    <n v="46"/>
    <x v="1"/>
    <x v="10"/>
    <s v="  CALLE. MICAELA BASTIDAS NRO. PUERTA 205 PISO.01 "/>
    <s v=""/>
    <s v=""/>
    <x v="45"/>
    <m/>
    <m/>
    <m/>
    <s v="06/04/2019"/>
    <x v="2"/>
    <s v="46754130"/>
    <x v="0"/>
    <s v="6/11/2019"/>
    <s v="NO ANEMIA O NO REGISTRADO"/>
    <s v="6/11/2019"/>
    <s v="NO"/>
    <s v="SI"/>
    <x v="7"/>
    <x v="7"/>
    <x v="2"/>
    <x v="4"/>
  </r>
  <r>
    <n v="47"/>
    <x v="1"/>
    <x v="10"/>
    <s v="  LOS ROSALES SN   PUERTA BLOCK INTERIOR PISO 01 LOTE 02  PUERTA ALF  Z    KM "/>
    <s v="00006242"/>
    <s v="PUESTO DE SALUD PLAYA RIMAC"/>
    <x v="46"/>
    <m/>
    <m/>
    <m/>
    <s v="06/04/2019"/>
    <x v="0"/>
    <s v="75557612"/>
    <x v="1"/>
    <s v="NO TAMIZADO O NO REGISTRADO"/>
    <s v="NO ANEMIA O NO REGISTRADO"/>
    <s v="NO SUPLEMENTADO O NO REGISTRADO"/>
    <s v="NO"/>
    <s v="NO"/>
    <x v="7"/>
    <x v="29"/>
    <x v="2"/>
    <x v="4"/>
  </r>
  <r>
    <n v="48"/>
    <x v="1"/>
    <x v="11"/>
    <s v="CALLE ALFONSO UGARTE SECTOR JARRIN SN PISTA A LUYA"/>
    <s v="00006723"/>
    <s v="TUMAN"/>
    <x v="47"/>
    <m/>
    <m/>
    <m/>
    <s v="06/04/2019"/>
    <x v="0"/>
    <s v="74877291"/>
    <x v="0"/>
    <s v="9/10/2019"/>
    <s v="9/10/2019"/>
    <s v="9/10/2019"/>
    <s v="SI"/>
    <s v="SI"/>
    <x v="26"/>
    <x v="30"/>
    <x v="1"/>
    <x v="11"/>
  </r>
  <r>
    <n v="49"/>
    <x v="1"/>
    <x v="11"/>
    <s v="AVENIDA EL TREN BLOCK 1183 - ZONA 9 IAL XIX  FRENTE AL ZENON DE ELEA"/>
    <s v="00006723"/>
    <s v="TUMAN"/>
    <x v="48"/>
    <m/>
    <m/>
    <m/>
    <s v="06/04/2019"/>
    <x v="0"/>
    <s v="76010064"/>
    <x v="0"/>
    <s v="10/10/2019"/>
    <s v="6/12/2019"/>
    <s v="10/10/2019"/>
    <s v="NO"/>
    <s v="SI"/>
    <x v="26"/>
    <x v="30"/>
    <x v="1"/>
    <x v="11"/>
  </r>
  <r>
    <n v="50"/>
    <x v="1"/>
    <x v="12"/>
    <s v="CALLE SN SEC.EL LINO MZ 168 LT-3B CARRETERA A TUMAN FRENTE AL GRIFO "/>
    <s v="00008836"/>
    <s v="POLICLINICO CHICLAYO OESTE"/>
    <x v="49"/>
    <m/>
    <m/>
    <m/>
    <s v="06/04/2019"/>
    <x v="1"/>
    <s v="48089720"/>
    <x v="1"/>
    <s v="NO TAMIZADO O NO REGISTRADO"/>
    <s v="NO ANEMIA O NO REGISTRADO"/>
    <s v="NO SUPLEMENTADO O NO REGISTRADO"/>
    <s v="NO"/>
    <s v="NO"/>
    <x v="12"/>
    <x v="13"/>
    <x v="1"/>
    <x v="5"/>
  </r>
  <r>
    <n v="51"/>
    <x v="1"/>
    <x v="12"/>
    <s v="CALLE SN MZ G LT 38 SAN BORJA  FRENTE A LA INMOBILIARIA EL SOL"/>
    <s v="00007107"/>
    <s v="POMALCA"/>
    <x v="50"/>
    <m/>
    <m/>
    <m/>
    <s v="06/04/2019"/>
    <x v="0"/>
    <s v="71833305"/>
    <x v="1"/>
    <s v="23/11/2019"/>
    <s v="NO ANEMIA O NO REGISTRADO"/>
    <s v="11/10/2019"/>
    <s v="NO"/>
    <s v="NO"/>
    <x v="27"/>
    <x v="31"/>
    <x v="1"/>
    <x v="12"/>
  </r>
  <r>
    <n v="52"/>
    <x v="1"/>
    <x v="12"/>
    <s v="  CAMINO A LOS CONDOMINIOS EL SOL "/>
    <s v="00007107"/>
    <s v="POMALCA"/>
    <x v="51"/>
    <m/>
    <m/>
    <m/>
    <s v="06/04/2019"/>
    <x v="0"/>
    <s v="44167706"/>
    <x v="0"/>
    <s v="7/10/2019"/>
    <s v="NO ANEMIA O NO REGISTRADO"/>
    <s v="7/10/2019"/>
    <s v="NO"/>
    <s v="SI"/>
    <x v="27"/>
    <x v="31"/>
    <x v="1"/>
    <x v="12"/>
  </r>
  <r>
    <n v="53"/>
    <x v="1"/>
    <x v="12"/>
    <s v="JIRON ANDRES A. CACERES NRO. 17 COSTADO DEL RESTAURANT LA GRINGA "/>
    <s v="00007107"/>
    <s v="POMALCA"/>
    <x v="52"/>
    <m/>
    <m/>
    <m/>
    <s v="06/04/2019"/>
    <x v="2"/>
    <s v="40631342"/>
    <x v="1"/>
    <s v="NO TAMIZADO O NO REGISTRADO"/>
    <s v="NO ANEMIA O NO REGISTRADO"/>
    <s v="NO SUPLEMENTADO O NO REGISTRADO"/>
    <s v="NO"/>
    <s v="NO"/>
    <x v="27"/>
    <x v="31"/>
    <x v="1"/>
    <x v="12"/>
  </r>
  <r>
    <n v="54"/>
    <x v="2"/>
    <x v="13"/>
    <s v="CALLE LOS ALGARROBOS PSJ.LOS ALGARROBOS 543  U. VECINALES LAS MERCEDES"/>
    <s v="00004440"/>
    <s v="HOSPITAL REFERENCIAL FERREÑAFE"/>
    <x v="53"/>
    <m/>
    <m/>
    <m/>
    <s v="06/04/2019"/>
    <x v="0"/>
    <s v="80305416"/>
    <x v="0"/>
    <s v="7/10/2019"/>
    <s v="NO ANEMIA O NO REGISTRADO"/>
    <s v="7/10/2019"/>
    <s v="NO"/>
    <s v="SI"/>
    <x v="28"/>
    <x v="32"/>
    <x v="3"/>
    <x v="13"/>
  </r>
  <r>
    <n v="55"/>
    <x v="1"/>
    <x v="11"/>
    <s v="AVENIDA MICAELA BASTIDAS CALLE LAMBAYEQUE 364 - ZONA 7 IAL VII "/>
    <s v="00008836"/>
    <s v="POLICLINICO CHICLAYO OESTE"/>
    <x v="54"/>
    <m/>
    <m/>
    <m/>
    <s v="06/04/2019"/>
    <x v="1"/>
    <s v="77328646"/>
    <x v="0"/>
    <s v="5/12/2019"/>
    <s v="5/12/2019"/>
    <s v="NO SUPLEMENTADO O NO REGISTRADO"/>
    <s v="SI"/>
    <s v="NO"/>
    <x v="12"/>
    <x v="13"/>
    <x v="1"/>
    <x v="5"/>
  </r>
  <r>
    <n v="56"/>
    <x v="2"/>
    <x v="14"/>
    <s v="  CASERIO SHANCAPAMPA "/>
    <s v="00004455"/>
    <s v="INKAWASI"/>
    <x v="55"/>
    <m/>
    <m/>
    <m/>
    <s v="06/04/2019"/>
    <x v="0"/>
    <s v="74638944"/>
    <x v="0"/>
    <s v="9/10/2019"/>
    <s v="NO ANEMIA O NO REGISTRADO"/>
    <s v="9/10/2019"/>
    <s v="NO"/>
    <s v="SI"/>
    <x v="29"/>
    <x v="33"/>
    <x v="3"/>
    <x v="14"/>
  </r>
  <r>
    <n v="57"/>
    <x v="2"/>
    <x v="15"/>
    <s v="  CENTRO POBLADO BATAN GRANDE "/>
    <s v="00004451"/>
    <s v="BATANGRANDE"/>
    <x v="56"/>
    <m/>
    <m/>
    <m/>
    <s v="06/04/2019"/>
    <x v="0"/>
    <s v="76543244"/>
    <x v="0"/>
    <s v="7/10/2019"/>
    <s v="NO ANEMIA O NO REGISTRADO"/>
    <s v="7/10/2019"/>
    <s v="NO"/>
    <s v="SI"/>
    <x v="30"/>
    <x v="34"/>
    <x v="3"/>
    <x v="15"/>
  </r>
  <r>
    <n v="58"/>
    <x v="0"/>
    <x v="16"/>
    <s v="  CASERIO MUY FINCA PUNTO NUEVE "/>
    <s v="00004375"/>
    <s v="MUYFINCA-PUNTO 09"/>
    <x v="57"/>
    <m/>
    <m/>
    <m/>
    <s v="06/04/2019"/>
    <x v="0"/>
    <s v="44145572"/>
    <x v="0"/>
    <s v="7/10/2019"/>
    <s v="NO ANEMIA O NO REGISTRADO"/>
    <s v="7/10/2019"/>
    <s v="NO"/>
    <s v="SI"/>
    <x v="31"/>
    <x v="35"/>
    <x v="0"/>
    <x v="16"/>
  </r>
  <r>
    <n v="59"/>
    <x v="0"/>
    <x v="16"/>
    <s v="  CALLE SAN ANTONIO 212 "/>
    <s v="00004372"/>
    <s v="SAN MARTIN"/>
    <x v="58"/>
    <m/>
    <m/>
    <m/>
    <s v="06/04/2019"/>
    <x v="0"/>
    <s v="45405317"/>
    <x v="0"/>
    <d v="2019-10-09T00:00:00"/>
    <s v="NO ANEMIA O NO REGISTRADO"/>
    <d v="2019-10-09T00:00:00"/>
    <s v="NO"/>
    <s v="SI"/>
    <x v="32"/>
    <x v="36"/>
    <x v="0"/>
    <x v="16"/>
  </r>
  <r>
    <n v="60"/>
    <x v="0"/>
    <x v="16"/>
    <s v="  CAMPIÑA SIALUPE BACA "/>
    <s v="00012241"/>
    <s v="AGUSTIN GAVIDIA SALCEDO"/>
    <x v="59"/>
    <m/>
    <m/>
    <m/>
    <s v="06/04/2019"/>
    <x v="1"/>
    <s v="76959061"/>
    <x v="1"/>
    <s v="NO TAMIZADO O NO REGISTRADO"/>
    <s v="NO ANEMIA O NO REGISTRADO"/>
    <s v="NO SUPLEMENTADO O NO REGISTRADO"/>
    <s v="NO"/>
    <s v="NO"/>
    <x v="33"/>
    <x v="37"/>
    <x v="0"/>
    <x v="16"/>
  </r>
  <r>
    <n v="61"/>
    <x v="0"/>
    <x v="16"/>
    <s v="  CAMPIÑA PUNTO 9 "/>
    <s v="00004375"/>
    <s v="MUYFINCA-PUNTO 09"/>
    <x v="60"/>
    <m/>
    <m/>
    <m/>
    <s v="06/04/2019"/>
    <x v="0"/>
    <s v="40792215"/>
    <x v="0"/>
    <s v="7/10/2019"/>
    <s v="NO ANEMIA O NO REGISTRADO"/>
    <s v="7/10/2019"/>
    <s v="NO"/>
    <s v="SI"/>
    <x v="31"/>
    <x v="35"/>
    <x v="0"/>
    <x v="16"/>
  </r>
  <r>
    <n v="62"/>
    <x v="0"/>
    <x v="16"/>
    <s v="  CALLE LUIS HEYSEN 123 ASENT. H. TORIBIA CASTRO "/>
    <s v="00004373"/>
    <s v="TORIBIA CASTRO"/>
    <x v="61"/>
    <m/>
    <m/>
    <m/>
    <s v="06/04/2019"/>
    <x v="0"/>
    <s v="75782984"/>
    <x v="0"/>
    <s v="7/10/2019"/>
    <s v="7/10/2019"/>
    <s v="NO SUPLEMENTADO O NO REGISTRADO"/>
    <s v="SI"/>
    <s v="NO"/>
    <x v="34"/>
    <x v="38"/>
    <x v="0"/>
    <x v="16"/>
  </r>
  <r>
    <n v="63"/>
    <x v="0"/>
    <x v="16"/>
    <s v="  C. POBLADO EL SAUSAL MZ. D LT. 2 "/>
    <s v="00004373"/>
    <s v="TORIBIA CASTRO"/>
    <x v="62"/>
    <m/>
    <m/>
    <m/>
    <s v="06/04/2019"/>
    <x v="0"/>
    <s v="76158573"/>
    <x v="0"/>
    <s v="16/10/2019"/>
    <s v="16/10/2019"/>
    <s v="NO SUPLEMENTADO O NO REGISTRADO"/>
    <s v="SI"/>
    <s v="NO"/>
    <x v="34"/>
    <x v="38"/>
    <x v="0"/>
    <x v="16"/>
  </r>
  <r>
    <n v="64"/>
    <x v="0"/>
    <x v="16"/>
    <s v="  CALLE BACA MATTOS 1248 P. JOVEN SAN MARTIN "/>
    <s v="00004372"/>
    <s v="SAN MARTIN"/>
    <x v="63"/>
    <m/>
    <m/>
    <m/>
    <s v="06/04/2019"/>
    <x v="1"/>
    <s v="75327554"/>
    <x v="0"/>
    <s v="9/10/2019"/>
    <s v="9/10/2019"/>
    <s v="NO SUPLEMENTADO O NO REGISTRADO"/>
    <s v="SI"/>
    <s v="NO"/>
    <x v="32"/>
    <x v="36"/>
    <x v="0"/>
    <x v="16"/>
  </r>
  <r>
    <n v="65"/>
    <x v="0"/>
    <x v="17"/>
    <s v="AVENIDA DIEGO FERRE CALLE CHINCHAYSUYO 220 SPALDAS DE LA CALLE DIEGO FERRE"/>
    <s v="00004371"/>
    <s v="JAYANCA"/>
    <x v="64"/>
    <m/>
    <m/>
    <m/>
    <s v="06/04/2019"/>
    <x v="0"/>
    <s v="47990250"/>
    <x v="0"/>
    <s v="7/10/2019"/>
    <s v="7/10/2019"/>
    <s v="NO SUPLEMENTADO O NO REGISTRADO"/>
    <s v="SI"/>
    <s v="NO"/>
    <x v="35"/>
    <x v="39"/>
    <x v="0"/>
    <x v="2"/>
  </r>
  <r>
    <n v="66"/>
    <x v="0"/>
    <x v="18"/>
    <s v="  OTRO CASERIO SAN JUAN NRO.SN BLOQUE. PISO.1  "/>
    <s v="00004376"/>
    <s v="ILLIMO"/>
    <x v="65"/>
    <m/>
    <m/>
    <m/>
    <s v="06/04/2019"/>
    <x v="0"/>
    <s v="75555837"/>
    <x v="0"/>
    <s v="7/10/2019"/>
    <s v="7/10/2019"/>
    <s v="NO SUPLEMENTADO O NO REGISTRADO"/>
    <s v="SI"/>
    <s v="NO"/>
    <x v="36"/>
    <x v="40"/>
    <x v="0"/>
    <x v="17"/>
  </r>
  <r>
    <n v="67"/>
    <x v="0"/>
    <x v="16"/>
    <s v="  CALLE GRAU 1845 P. JOVEN SAN MARTIN "/>
    <s v="00004372"/>
    <s v="SAN MARTIN"/>
    <x v="66"/>
    <m/>
    <m/>
    <m/>
    <s v="06/04/2019"/>
    <x v="0"/>
    <s v="76856980"/>
    <x v="0"/>
    <s v="23/10/2019"/>
    <s v="NO ANEMIA O NO REGISTRADO"/>
    <s v="23/10/2019"/>
    <s v="NO"/>
    <s v="SI"/>
    <x v="32"/>
    <x v="36"/>
    <x v="0"/>
    <x v="16"/>
  </r>
  <r>
    <n v="68"/>
    <x v="0"/>
    <x v="0"/>
    <s v="  CASERIO 25 DE FEBRERO "/>
    <s v="00004420"/>
    <s v="MORROPE"/>
    <x v="67"/>
    <m/>
    <m/>
    <m/>
    <s v="06/04/2019"/>
    <x v="0"/>
    <s v="75235007"/>
    <x v="1"/>
    <s v="NO TAMIZADO O NO REGISTRADO"/>
    <s v="NO ANEMIA O NO REGISTRADO"/>
    <s v="NO SUPLEMENTADO O NO REGISTRADO"/>
    <s v="NO"/>
    <s v="NO"/>
    <x v="37"/>
    <x v="41"/>
    <x v="0"/>
    <x v="0"/>
  </r>
  <r>
    <n v="69"/>
    <x v="0"/>
    <x v="19"/>
    <s v="AVENIDA SAN MARTIN PASANDO EL PARQUE PRINCIPAL "/>
    <s v="00004372"/>
    <s v="SAN MARTIN"/>
    <x v="68"/>
    <m/>
    <m/>
    <m/>
    <s v="06/04/2019"/>
    <x v="0"/>
    <s v="42308207"/>
    <x v="0"/>
    <s v="3/10/2019"/>
    <s v="3/10/2019"/>
    <s v="NO SUPLEMENTADO O NO REGISTRADO"/>
    <s v="SI"/>
    <s v="NO"/>
    <x v="32"/>
    <x v="36"/>
    <x v="0"/>
    <x v="16"/>
  </r>
  <r>
    <n v="70"/>
    <x v="0"/>
    <x v="19"/>
    <s v="  CALLE SAN MARTIN 501 "/>
    <s v="00004380"/>
    <s v="MOCHUMI"/>
    <x v="69"/>
    <m/>
    <m/>
    <m/>
    <s v="06/04/2019"/>
    <x v="0"/>
    <s v="40680710"/>
    <x v="1"/>
    <s v="NO TAMIZADO O NO REGISTRADO"/>
    <s v="NO ANEMIA O NO REGISTRADO"/>
    <s v="NO SUPLEMENTADO O NO REGISTRADO"/>
    <s v="NO"/>
    <s v="NO"/>
    <x v="38"/>
    <x v="42"/>
    <x v="0"/>
    <x v="18"/>
  </r>
  <r>
    <n v="71"/>
    <x v="0"/>
    <x v="0"/>
    <s v="  ANEXO SANTA ROSA "/>
    <s v="00004434"/>
    <s v="LAS PAMPAS"/>
    <x v="70"/>
    <m/>
    <m/>
    <m/>
    <s v="06/04/2019"/>
    <x v="0"/>
    <s v="75547470"/>
    <x v="0"/>
    <s v="12/10/2019"/>
    <s v="NO ANEMIA O NO REGISTRADO"/>
    <s v="12/10/2019"/>
    <s v="NO"/>
    <s v="SI"/>
    <x v="39"/>
    <x v="43"/>
    <x v="0"/>
    <x v="0"/>
  </r>
  <r>
    <n v="72"/>
    <x v="0"/>
    <x v="20"/>
    <s v="CALLE LOS LAURELES CALLE LOS LAURELES SN - LTZ. LA PRIMAVERA AL FRENTE DE LA AGENCIA CIVA"/>
    <s v="00004395"/>
    <s v="MOTUPE"/>
    <x v="71"/>
    <m/>
    <m/>
    <m/>
    <s v="06/04/2019"/>
    <x v="0"/>
    <s v="46993954"/>
    <x v="0"/>
    <s v="9/10/2019"/>
    <s v="NO ANEMIA O NO REGISTRADO"/>
    <s v="9/10/2019"/>
    <s v="NO"/>
    <s v="SI"/>
    <x v="40"/>
    <x v="44"/>
    <x v="0"/>
    <x v="19"/>
  </r>
  <r>
    <n v="73"/>
    <x v="0"/>
    <x v="20"/>
    <s v="  PASANDO EL RIO MOTUPE "/>
    <s v="00004395"/>
    <s v="MOTUPE"/>
    <x v="72"/>
    <m/>
    <m/>
    <m/>
    <s v="06/04/2019"/>
    <x v="1"/>
    <s v="77033472"/>
    <x v="0"/>
    <s v="9/10/2019"/>
    <s v="9/10/2019"/>
    <s v="NO SUPLEMENTADO O NO REGISTRADO"/>
    <s v="SI"/>
    <s v="NO"/>
    <x v="40"/>
    <x v="44"/>
    <x v="0"/>
    <x v="19"/>
  </r>
  <r>
    <n v="74"/>
    <x v="0"/>
    <x v="1"/>
    <s v="  SEÑOR DE LOS MILAGROS SN   PUERTA BLOCK INTERIOR PISO 01 LOTE  PUERTA ALF   KM "/>
    <s v="00004407"/>
    <s v="OLMOS"/>
    <x v="73"/>
    <m/>
    <m/>
    <m/>
    <s v="05/04/2019"/>
    <x v="0"/>
    <s v="48528205"/>
    <x v="0"/>
    <s v="16/11/2019"/>
    <s v="16/11/2019"/>
    <s v="NO SUPLEMENTADO O NO REGISTRADO"/>
    <s v="SI"/>
    <s v="NO"/>
    <x v="1"/>
    <x v="1"/>
    <x v="0"/>
    <x v="1"/>
  </r>
  <r>
    <n v="75"/>
    <x v="0"/>
    <x v="2"/>
    <s v="  OTRA VIA EL COLEGIO  "/>
    <s v="00004384"/>
    <s v="PACORA"/>
    <x v="74"/>
    <m/>
    <m/>
    <m/>
    <s v="05/04/2019"/>
    <x v="0"/>
    <s v="75337562"/>
    <x v="0"/>
    <s v="5/10/2019"/>
    <s v="NO ANEMIA O NO REGISTRADO"/>
    <s v="5/10/2019"/>
    <s v="NO"/>
    <s v="SI"/>
    <x v="41"/>
    <x v="45"/>
    <x v="0"/>
    <x v="17"/>
  </r>
  <r>
    <n v="76"/>
    <x v="0"/>
    <x v="1"/>
    <s v="  CALLE VILLAVICENCIO MZ.222 P.J CRUZ DE CHALPON "/>
    <s v="00004407"/>
    <s v="OLMOS"/>
    <x v="75"/>
    <m/>
    <m/>
    <m/>
    <s v="05/04/2019"/>
    <x v="0"/>
    <s v="45069858"/>
    <x v="0"/>
    <s v="7/10/2019"/>
    <s v="NO ANEMIA O NO REGISTRADO"/>
    <s v="7/10/2019"/>
    <s v="NO"/>
    <s v="SI"/>
    <x v="1"/>
    <x v="1"/>
    <x v="0"/>
    <x v="1"/>
  </r>
  <r>
    <n v="77"/>
    <x v="0"/>
    <x v="3"/>
    <s v="  UNION 100 "/>
    <s v="00004389"/>
    <s v="TUCUME"/>
    <x v="76"/>
    <m/>
    <m/>
    <m/>
    <s v="05/04/2019"/>
    <x v="0"/>
    <s v="45332929"/>
    <x v="0"/>
    <s v="5/10/2019"/>
    <s v="NO ANEMIA O NO REGISTRADO"/>
    <s v="5/10/2019"/>
    <s v="NO"/>
    <s v="SI"/>
    <x v="42"/>
    <x v="46"/>
    <x v="0"/>
    <x v="20"/>
  </r>
  <r>
    <n v="78"/>
    <x v="1"/>
    <x v="5"/>
    <s v="  CALLE LOS GLADIOLOS 373 URB. LOS PARQUES "/>
    <s v=""/>
    <s v=""/>
    <x v="77"/>
    <m/>
    <m/>
    <m/>
    <s v="05/04/2019"/>
    <x v="1"/>
    <s v="44079840"/>
    <x v="1"/>
    <s v="NO TAMIZADO O NO REGISTRADO"/>
    <s v="NO ANEMIA O NO REGISTRADO"/>
    <s v="NO SUPLEMENTADO O NO REGISTRADO"/>
    <s v="NO"/>
    <s v="NO"/>
    <x v="7"/>
    <x v="7"/>
    <x v="2"/>
    <x v="4"/>
  </r>
  <r>
    <n v="79"/>
    <x v="1"/>
    <x v="5"/>
    <s v="  LA PORTADA DE LAS AMERICAS MZ. I LT.45 "/>
    <s v="00004318"/>
    <s v="JOSE OLAYA"/>
    <x v="78"/>
    <m/>
    <m/>
    <m/>
    <s v="05/04/2019"/>
    <x v="0"/>
    <s v="48604716"/>
    <x v="0"/>
    <s v="16/10/2019"/>
    <s v="16/10/2019"/>
    <s v="NO SUPLEMENTADO O NO REGISTRADO"/>
    <s v="SI"/>
    <s v="NO"/>
    <x v="8"/>
    <x v="8"/>
    <x v="1"/>
    <x v="5"/>
  </r>
  <r>
    <n v="80"/>
    <x v="1"/>
    <x v="5"/>
    <s v="  SAN EDUARDO - LAS MALVINAS 202 "/>
    <s v="00004318"/>
    <s v="JOSE OLAYA"/>
    <x v="79"/>
    <m/>
    <m/>
    <m/>
    <s v="05/04/2019"/>
    <x v="0"/>
    <s v=""/>
    <x v="0"/>
    <s v="5/10/2019"/>
    <s v="5/10/2019"/>
    <s v="NO SUPLEMENTADO O NO REGISTRADO"/>
    <s v="SI"/>
    <s v="NO"/>
    <x v="8"/>
    <x v="8"/>
    <x v="1"/>
    <x v="5"/>
  </r>
  <r>
    <n v="81"/>
    <x v="1"/>
    <x v="5"/>
    <s v="  AV.GARCILAZO DE LA VEGA NRO.685 "/>
    <s v=""/>
    <s v=""/>
    <x v="80"/>
    <m/>
    <m/>
    <m/>
    <s v="05/04/2019"/>
    <x v="1"/>
    <s v="40854226"/>
    <x v="1"/>
    <s v="NO TAMIZADO O NO REGISTRADO"/>
    <s v="NO ANEMIA O NO REGISTRADO"/>
    <s v="NO SUPLEMENTADO O NO REGISTRADO"/>
    <s v="NO"/>
    <s v="NO"/>
    <x v="7"/>
    <x v="7"/>
    <x v="2"/>
    <x v="4"/>
  </r>
  <r>
    <n v="82"/>
    <x v="1"/>
    <x v="5"/>
    <s v="  TUPAC AMARU "/>
    <s v="00004321"/>
    <s v="TUPAC AMARU"/>
    <x v="81"/>
    <m/>
    <m/>
    <m/>
    <s v="05/04/2019"/>
    <x v="0"/>
    <s v="76052495"/>
    <x v="0"/>
    <s v="10/10/2019"/>
    <s v="10/10/2019"/>
    <s v="NO SUPLEMENTADO O NO REGISTRADO"/>
    <s v="SI"/>
    <s v="NO"/>
    <x v="11"/>
    <x v="12"/>
    <x v="1"/>
    <x v="5"/>
  </r>
  <r>
    <n v="83"/>
    <x v="1"/>
    <x v="5"/>
    <s v="  AV. LAS AMERICAS 220 P. JOVEN SAN FRANCISCO "/>
    <s v="00004370"/>
    <s v="HOSPITAL PROVINCIAL DOCENTE BELEN-LAMBAYEQUE"/>
    <x v="82"/>
    <m/>
    <m/>
    <m/>
    <s v="05/04/2019"/>
    <x v="2"/>
    <s v="71919144"/>
    <x v="0"/>
    <s v="7/10/2019"/>
    <s v="NO ANEMIA O NO REGISTRADO"/>
    <s v="7/10/2019"/>
    <s v="NO"/>
    <s v="SI"/>
    <x v="43"/>
    <x v="47"/>
    <x v="0"/>
    <x v="21"/>
  </r>
  <r>
    <n v="84"/>
    <x v="1"/>
    <x v="5"/>
    <s v="  CALLE JUAN RAMOS MENDOZA 248 LA PRIMAVERA "/>
    <s v="00004321"/>
    <s v="TUPAC AMARU"/>
    <x v="83"/>
    <m/>
    <m/>
    <m/>
    <s v="05/04/2019"/>
    <x v="0"/>
    <s v="40775015"/>
    <x v="0"/>
    <d v="2019-10-18T00:00:00"/>
    <s v="NO ANEMIA O NO REGISTRADO"/>
    <s v="18/10/2019"/>
    <s v="NO"/>
    <s v="SI"/>
    <x v="11"/>
    <x v="12"/>
    <x v="1"/>
    <x v="5"/>
  </r>
  <r>
    <n v="85"/>
    <x v="1"/>
    <x v="5"/>
    <s v="  CALLE LOS INCAS 133 P. JOVEN SAN FRANCISCO "/>
    <s v="00005196"/>
    <s v="REGIONAL DOCENTE DE TRUJILLO"/>
    <x v="84"/>
    <m/>
    <m/>
    <m/>
    <s v="05/04/2019"/>
    <x v="2"/>
    <s v="48446323"/>
    <x v="1"/>
    <s v="NO TAMIZADO O NO REGISTRADO"/>
    <s v="NO ANEMIA O NO REGISTRADO"/>
    <s v="NO SUPLEMENTADO O NO REGISTRADO"/>
    <s v="NO"/>
    <s v="NO"/>
    <x v="7"/>
    <x v="48"/>
    <x v="2"/>
    <x v="4"/>
  </r>
  <r>
    <n v="86"/>
    <x v="1"/>
    <x v="5"/>
    <s v="  CALLE SARGENTO LORES 194 URB. JOSE QUIÑONES GONZALES "/>
    <s v="00004322"/>
    <s v="JOSE QUIÑONEZ GONZALES"/>
    <x v="85"/>
    <m/>
    <m/>
    <m/>
    <s v="05/04/2019"/>
    <x v="0"/>
    <s v="42994859"/>
    <x v="0"/>
    <s v="5/10/2019"/>
    <s v="NO ANEMIA O NO REGISTRADO"/>
    <s v="5/10/2019"/>
    <s v="NO"/>
    <s v="SI"/>
    <x v="44"/>
    <x v="49"/>
    <x v="1"/>
    <x v="5"/>
  </r>
  <r>
    <n v="87"/>
    <x v="1"/>
    <x v="5"/>
    <s v="  AV. ZARUMILLA 112 P.J. JOSE OLAYA "/>
    <s v="00004318"/>
    <s v="JOSE OLAYA"/>
    <x v="86"/>
    <m/>
    <m/>
    <m/>
    <s v="05/04/2019"/>
    <x v="0"/>
    <s v="75709525"/>
    <x v="0"/>
    <s v="5/10/2019"/>
    <s v="5/10/2019"/>
    <s v="NO SUPLEMENTADO O NO REGISTRADO"/>
    <s v="SI"/>
    <s v="NO"/>
    <x v="8"/>
    <x v="8"/>
    <x v="1"/>
    <x v="5"/>
  </r>
  <r>
    <n v="88"/>
    <x v="1"/>
    <x v="5"/>
    <s v="  CALLE LUIS OYARCE NRO. 124 URB. PRIMAVERA IV ETAPA "/>
    <s v=""/>
    <s v=""/>
    <x v="87"/>
    <m/>
    <m/>
    <m/>
    <s v="05/04/2019"/>
    <x v="2"/>
    <s v="47877460"/>
    <x v="1"/>
    <s v="NO TAMIZADO O NO REGISTRADO"/>
    <s v="NO ANEMIA O NO REGISTRADO"/>
    <s v="NO SUPLEMENTADO O NO REGISTRADO"/>
    <s v="NO"/>
    <s v="NO"/>
    <x v="7"/>
    <x v="7"/>
    <x v="2"/>
    <x v="4"/>
  </r>
  <r>
    <n v="89"/>
    <x v="1"/>
    <x v="5"/>
    <s v="  CALLE ORTIZ VELEZ 140 P. J SAN ANTONIO "/>
    <s v="00004319"/>
    <s v="SAN ANTONIO"/>
    <x v="88"/>
    <m/>
    <m/>
    <m/>
    <s v="05/04/2019"/>
    <x v="2"/>
    <s v="70816244"/>
    <x v="1"/>
    <s v="NO TAMIZADO O NO REGISTRADO"/>
    <s v="NO ANEMIA O NO REGISTRADO"/>
    <s v="NO SUPLEMENTADO O NO REGISTRADO"/>
    <s v="NO"/>
    <s v="NO"/>
    <x v="9"/>
    <x v="9"/>
    <x v="1"/>
    <x v="5"/>
  </r>
  <r>
    <n v="90"/>
    <x v="1"/>
    <x v="5"/>
    <s v="  CALLE. SN NRO. PUERTA SN PISO.01 MZA. Q LOTE.015 "/>
    <s v=""/>
    <s v=""/>
    <x v="89"/>
    <m/>
    <m/>
    <m/>
    <s v="05/04/2019"/>
    <x v="0"/>
    <s v="48598780"/>
    <x v="0"/>
    <s v="5/10/2019"/>
    <s v="NO ANEMIA O NO REGISTRADO"/>
    <s v="5/10/2019"/>
    <s v="NO"/>
    <s v="SI"/>
    <x v="7"/>
    <x v="7"/>
    <x v="2"/>
    <x v="4"/>
  </r>
  <r>
    <n v="91"/>
    <x v="1"/>
    <x v="5"/>
    <s v="  CALLE DIEGO FERRE 245 URB. EL PORVENIR "/>
    <s v=""/>
    <s v=""/>
    <x v="90"/>
    <m/>
    <m/>
    <m/>
    <s v="05/04/2019"/>
    <x v="2"/>
    <s v="44781595"/>
    <x v="1"/>
    <s v="NO TAMIZADO O NO REGISTRADO"/>
    <s v="NO ANEMIA O NO REGISTRADO"/>
    <s v="NO SUPLEMENTADO O NO REGISTRADO"/>
    <s v="NO"/>
    <s v="NO"/>
    <x v="7"/>
    <x v="7"/>
    <x v="2"/>
    <x v="4"/>
  </r>
  <r>
    <n v="92"/>
    <x v="1"/>
    <x v="5"/>
    <s v="  CALLE LOS ANGELES 265 URB. EL PARAISO "/>
    <s v=""/>
    <s v=""/>
    <x v="91"/>
    <m/>
    <m/>
    <m/>
    <s v="05/04/2019"/>
    <x v="0"/>
    <s v="80617087"/>
    <x v="1"/>
    <s v="NO TAMIZADO O NO REGISTRADO"/>
    <s v="NO ANEMIA O NO REGISTRADO"/>
    <s v="NO SUPLEMENTADO O NO REGISTRADO"/>
    <s v="NO"/>
    <s v="NO"/>
    <x v="7"/>
    <x v="7"/>
    <x v="2"/>
    <x v="4"/>
  </r>
  <r>
    <n v="93"/>
    <x v="1"/>
    <x v="7"/>
    <s v="CALLE RICARDO MORENO NRO 1400 A ESPALDAS DE LA POSTA V.E.T.B"/>
    <s v="00008349"/>
    <s v="CHONGOYAPE"/>
    <x v="92"/>
    <m/>
    <m/>
    <m/>
    <s v="05/04/2019"/>
    <x v="1"/>
    <s v="42668224"/>
    <x v="1"/>
    <s v="NO TAMIZADO O NO REGISTRADO"/>
    <s v="NO ANEMIA O NO REGISTRADO"/>
    <s v="NO SUPLEMENTADO O NO REGISTRADO"/>
    <s v="NO"/>
    <s v="NO"/>
    <x v="15"/>
    <x v="17"/>
    <x v="1"/>
    <x v="8"/>
  </r>
  <r>
    <n v="94"/>
    <x v="1"/>
    <x v="7"/>
    <s v="CALLE LOS GIRASOLES SN AVENIDA"/>
    <s v="00008349"/>
    <s v="CHONGOYAPE"/>
    <x v="93"/>
    <m/>
    <m/>
    <m/>
    <s v="05/04/2019"/>
    <x v="1"/>
    <s v="62190518"/>
    <x v="1"/>
    <s v="NO TAMIZADO O NO REGISTRADO"/>
    <s v="NO ANEMIA O NO REGISTRADO"/>
    <s v="NO SUPLEMENTADO O NO REGISTRADO"/>
    <s v="NO"/>
    <s v="NO"/>
    <x v="15"/>
    <x v="17"/>
    <x v="1"/>
    <x v="8"/>
  </r>
  <r>
    <n v="95"/>
    <x v="1"/>
    <x v="7"/>
    <s v="AVENIDA GARCILAZO DE LA VEGA SN POR LA CALLE PRINCIPAL"/>
    <s v="00004326"/>
    <s v="PAMPA GRANDE"/>
    <x v="94"/>
    <m/>
    <m/>
    <m/>
    <s v="05/04/2019"/>
    <x v="0"/>
    <s v="16777570"/>
    <x v="0"/>
    <s v="23/10/2019"/>
    <s v="NO ANEMIA O NO REGISTRADO"/>
    <s v="23/10/2019"/>
    <s v="NO"/>
    <s v="SI"/>
    <x v="45"/>
    <x v="50"/>
    <x v="1"/>
    <x v="8"/>
  </r>
  <r>
    <n v="96"/>
    <x v="1"/>
    <x v="7"/>
    <s v="  POR LA CARRETERA "/>
    <s v="00004325"/>
    <s v="VICTOR ENRIQUE TIRADO BONILLA"/>
    <x v="95"/>
    <m/>
    <m/>
    <m/>
    <s v="05/04/2019"/>
    <x v="0"/>
    <s v="70016098"/>
    <x v="1"/>
    <s v="NO TAMIZADO O NO REGISTRADO"/>
    <s v="NO ANEMIA O NO REGISTRADO"/>
    <s v="NO SUPLEMENTADO O NO REGISTRADO"/>
    <s v="NO"/>
    <s v="NO"/>
    <x v="46"/>
    <x v="51"/>
    <x v="1"/>
    <x v="8"/>
  </r>
  <r>
    <n v="97"/>
    <x v="1"/>
    <x v="6"/>
    <s v="CALLE LOS CAÑAVERALES MZ LL LOTE36 N 780 PARQUE PRINCIPAL VILLA HERMOSA"/>
    <s v="00007183"/>
    <s v="VILLA HERMOSA"/>
    <x v="96"/>
    <m/>
    <m/>
    <m/>
    <s v="05/04/2019"/>
    <x v="0"/>
    <s v="73512759"/>
    <x v="0"/>
    <s v="5/10/2019"/>
    <s v="NO ANEMIA O NO REGISTRADO"/>
    <s v="5/10/2019"/>
    <s v="NO"/>
    <s v="SI"/>
    <x v="17"/>
    <x v="20"/>
    <x v="1"/>
    <x v="6"/>
  </r>
  <r>
    <n v="98"/>
    <x v="1"/>
    <x v="6"/>
    <s v="CALLE LOS MANZANOS MZ. P2 LT. 01 CALLE RETAMAS Y CALLE TUPAC AMARU"/>
    <s v="00007183"/>
    <s v="VILLA HERMOSA"/>
    <x v="97"/>
    <m/>
    <m/>
    <m/>
    <s v="05/04/2019"/>
    <x v="0"/>
    <s v="73129335"/>
    <x v="0"/>
    <s v="7/10/2019"/>
    <s v="NO ANEMIA O NO REGISTRADO"/>
    <s v="7/10/2019"/>
    <s v="NO"/>
    <s v="SI"/>
    <x v="17"/>
    <x v="20"/>
    <x v="1"/>
    <x v="6"/>
  </r>
  <r>
    <n v="99"/>
    <x v="1"/>
    <x v="6"/>
    <s v="CALLE CEREZOS  230 EN  ARTESANOS INDEPENDIENTES"/>
    <s v="00008831"/>
    <s v="POLICLINICO CLINICA MANUEL MANRIQUE NEVADO"/>
    <x v="98"/>
    <m/>
    <m/>
    <m/>
    <s v="05/04/2019"/>
    <x v="1"/>
    <s v="46001308"/>
    <x v="1"/>
    <s v="NO TAMIZADO O NO REGISTRADO"/>
    <s v="NO ANEMIA O NO REGISTRADO"/>
    <s v="NO SUPLEMENTADO O NO REGISTRADO"/>
    <s v="NO"/>
    <s v="NO"/>
    <x v="19"/>
    <x v="22"/>
    <x v="1"/>
    <x v="6"/>
  </r>
  <r>
    <n v="100"/>
    <x v="1"/>
    <x v="6"/>
    <s v="CALLE ATAHUALPA 369  CALLE DEMOCRACIA Y CALLE HUASCAR"/>
    <s v="00004331"/>
    <s v="JOSE LEONARDO ORTIZ"/>
    <x v="99"/>
    <m/>
    <m/>
    <m/>
    <s v="05/04/2019"/>
    <x v="0"/>
    <s v="40857461"/>
    <x v="0"/>
    <s v="15/10/2019"/>
    <s v="NO ANEMIA O NO REGISTRADO"/>
    <s v="15/10/2019"/>
    <s v="NO"/>
    <s v="SI"/>
    <x v="16"/>
    <x v="19"/>
    <x v="1"/>
    <x v="6"/>
  </r>
  <r>
    <n v="101"/>
    <x v="1"/>
    <x v="6"/>
    <s v="CALLE SAN FRANCISCO 1309 ALTURA DE LA CALLE SANCHEZ RUIZ"/>
    <s v="00004331"/>
    <s v="JOSE LEONARDO ORTIZ"/>
    <x v="100"/>
    <m/>
    <m/>
    <m/>
    <s v="05/04/2019"/>
    <x v="0"/>
    <s v="71102784"/>
    <x v="0"/>
    <s v="10/10/2019"/>
    <s v="NO ANEMIA O NO REGISTRADO"/>
    <s v="10/10/2019"/>
    <s v="NO"/>
    <s v="SI"/>
    <x v="16"/>
    <x v="19"/>
    <x v="1"/>
    <x v="6"/>
  </r>
  <r>
    <n v="102"/>
    <x v="1"/>
    <x v="6"/>
    <s v="CALLE PURISIMA 1017  ALTURA DE LA CALLE PRIMERO DE MAYO"/>
    <s v="00008831"/>
    <s v="POLICLINICO CLINICA MANUEL MANRIQUE NEVADO"/>
    <x v="101"/>
    <m/>
    <m/>
    <m/>
    <s v="05/04/2019"/>
    <x v="1"/>
    <s v="47247309"/>
    <x v="1"/>
    <s v="NO TAMIZADO O NO REGISTRADO"/>
    <s v="NO ANEMIA O NO REGISTRADO"/>
    <s v="NO SUPLEMENTADO O NO REGISTRADO"/>
    <s v="NO"/>
    <s v="NO"/>
    <x v="19"/>
    <x v="22"/>
    <x v="1"/>
    <x v="6"/>
  </r>
  <r>
    <n v="103"/>
    <x v="1"/>
    <x v="6"/>
    <s v="CALLE LA PAZ 261 CASA BLANCA II- CALLE NIÑO HEROE Y AV VENEZUELA"/>
    <s v="00004333"/>
    <s v="PAUL HARRIS"/>
    <x v="102"/>
    <m/>
    <m/>
    <m/>
    <s v="05/04/2019"/>
    <x v="0"/>
    <s v="45008401"/>
    <x v="0"/>
    <s v="14/10/2019"/>
    <s v="NO ANEMIA O NO REGISTRADO"/>
    <s v="14/10/2019"/>
    <s v="NO"/>
    <s v="SI"/>
    <x v="18"/>
    <x v="21"/>
    <x v="1"/>
    <x v="6"/>
  </r>
  <r>
    <n v="104"/>
    <x v="1"/>
    <x v="6"/>
    <s v="  MZ F LOTE 9 ASENT. H JESUS NAZARENO - ESPALDAS DEL GRIFO NOR ORIENTE"/>
    <s v="00011470"/>
    <s v="HOSPITAL REGIONAL LAMBAYEQUE"/>
    <x v="103"/>
    <m/>
    <m/>
    <m/>
    <s v="05/04/2019"/>
    <x v="0"/>
    <s v="70849870"/>
    <x v="1"/>
    <s v="NO TAMIZADO O NO REGISTRADO"/>
    <s v="NO ANEMIA O NO REGISTRADO"/>
    <s v="NO SUPLEMENTADO O NO REGISTRADO"/>
    <s v="NO"/>
    <s v="NO"/>
    <x v="47"/>
    <x v="52"/>
    <x v="1"/>
    <x v="21"/>
  </r>
  <r>
    <n v="105"/>
    <x v="1"/>
    <x v="6"/>
    <s v="PASAJE 17 DE ENERO 224 PJ.CASA  BLANCA"/>
    <s v="00004333"/>
    <s v="PAUL HARRIS"/>
    <x v="104"/>
    <m/>
    <m/>
    <m/>
    <s v="05/04/2019"/>
    <x v="0"/>
    <s v="75670256"/>
    <x v="0"/>
    <s v="5/10/2019"/>
    <s v="NO ANEMIA O NO REGISTRADO"/>
    <s v="5/10/2019"/>
    <s v="NO"/>
    <s v="SI"/>
    <x v="18"/>
    <x v="21"/>
    <x v="1"/>
    <x v="6"/>
  </r>
  <r>
    <n v="106"/>
    <x v="1"/>
    <x v="6"/>
    <s v="CALLE MEXICO (PRL.)  698  ALRTURA DE LA CALLE 27 DE JULIO"/>
    <s v="00008831"/>
    <s v="POLICLINICO CLINICA MANUEL MANRIQUE NEVADO"/>
    <x v="105"/>
    <m/>
    <m/>
    <m/>
    <s v="05/04/2019"/>
    <x v="1"/>
    <s v="46673432"/>
    <x v="1"/>
    <s v="NO TAMIZADO O NO REGISTRADO"/>
    <s v="NO ANEMIA O NO REGISTRADO"/>
    <s v="NO SUPLEMENTADO O NO REGISTRADO"/>
    <s v="NO"/>
    <s v="NO"/>
    <x v="19"/>
    <x v="22"/>
    <x v="1"/>
    <x v="6"/>
  </r>
  <r>
    <n v="107"/>
    <x v="1"/>
    <x v="8"/>
    <s v="  1 DE JUNIO MZ B LOTE 3 "/>
    <s v="00004329"/>
    <s v="FERNANDO CARBAJAL SEGURA - EL BOSQUE"/>
    <x v="106"/>
    <m/>
    <m/>
    <m/>
    <s v="05/04/2019"/>
    <x v="0"/>
    <s v="45736922"/>
    <x v="0"/>
    <d v="2019-10-10T00:00:00"/>
    <s v="NO ANEMIA O NO REGISTRADO"/>
    <s v="10/10/2019"/>
    <s v="NO"/>
    <s v="SI"/>
    <x v="48"/>
    <x v="53"/>
    <x v="1"/>
    <x v="9"/>
  </r>
  <r>
    <n v="108"/>
    <x v="1"/>
    <x v="8"/>
    <s v="  CALLE INCA ROCA C.P.M. RAYMONDI MZ. Y LT. 08 "/>
    <s v="00004329"/>
    <s v="FERNANDO CARBAJAL SEGURA - EL BOSQUE"/>
    <x v="107"/>
    <m/>
    <m/>
    <m/>
    <s v="05/04/2019"/>
    <x v="0"/>
    <s v="76265204"/>
    <x v="0"/>
    <s v="5/10/2019"/>
    <s v="7/10/2019"/>
    <s v="NO SUPLEMENTADO O NO REGISTRADO"/>
    <s v="SI"/>
    <s v="NO"/>
    <x v="48"/>
    <x v="53"/>
    <x v="1"/>
    <x v="9"/>
  </r>
  <r>
    <n v="109"/>
    <x v="1"/>
    <x v="8"/>
    <s v="  CPM VICTOR RAUL H DE LA TORRE MZ. G LT. 29 "/>
    <s v="00004327"/>
    <s v="LA VICTORIA SECTOR I"/>
    <x v="108"/>
    <m/>
    <m/>
    <m/>
    <s v="05/04/2019"/>
    <x v="0"/>
    <s v="73866597"/>
    <x v="0"/>
    <s v="7/10/2019"/>
    <s v="NO ANEMIA O NO REGISTRADO"/>
    <s v="7/10/2019"/>
    <s v="NO"/>
    <s v="SI"/>
    <x v="21"/>
    <x v="24"/>
    <x v="1"/>
    <x v="9"/>
  </r>
  <r>
    <n v="110"/>
    <x v="1"/>
    <x v="8"/>
    <s v="  CALLE YAHUAR HUACA 155 "/>
    <s v="00004327"/>
    <s v="LA VICTORIA SECTOR I"/>
    <x v="109"/>
    <m/>
    <m/>
    <m/>
    <s v="05/04/2019"/>
    <x v="1"/>
    <s v="45724086"/>
    <x v="1"/>
    <s v="NO TAMIZADO O NO REGISTRADO"/>
    <s v="NO ANEMIA O NO REGISTRADO"/>
    <s v="NO SUPLEMENTADO O NO REGISTRADO"/>
    <s v="NO"/>
    <s v="NO"/>
    <x v="21"/>
    <x v="24"/>
    <x v="1"/>
    <x v="9"/>
  </r>
  <r>
    <n v="111"/>
    <x v="1"/>
    <x v="8"/>
    <s v="  AV LOS INCAS 191 EDIFICIO ALAMEDA LOS INCAS DPT 202 BLOCK B "/>
    <s v="00008833"/>
    <s v="CARLOS CASTAÑEDA IPARRAGUIRRE"/>
    <x v="110"/>
    <m/>
    <m/>
    <m/>
    <s v="05/04/2019"/>
    <x v="1"/>
    <s v="47128234"/>
    <x v="1"/>
    <s v="NO TAMIZADO O NO REGISTRADO"/>
    <s v="NO ANEMIA O NO REGISTRADO"/>
    <s v="NO SUPLEMENTADO O NO REGISTRADO"/>
    <s v="NO"/>
    <s v="NO"/>
    <x v="23"/>
    <x v="26"/>
    <x v="1"/>
    <x v="9"/>
  </r>
  <r>
    <n v="112"/>
    <x v="1"/>
    <x v="8"/>
    <s v="  PSJ. CORICANCHA 205 LETRA O "/>
    <s v="00008833"/>
    <s v="CARLOS CASTAÑEDA IPARRAGUIRRE"/>
    <x v="111"/>
    <m/>
    <m/>
    <m/>
    <s v="05/04/2019"/>
    <x v="1"/>
    <s v="46108515"/>
    <x v="1"/>
    <s v="NO TAMIZADO O NO REGISTRADO"/>
    <s v="NO ANEMIA O NO REGISTRADO"/>
    <s v="NO SUPLEMENTADO O NO REGISTRADO"/>
    <s v="NO"/>
    <s v="NO"/>
    <x v="23"/>
    <x v="26"/>
    <x v="1"/>
    <x v="9"/>
  </r>
  <r>
    <n v="113"/>
    <x v="1"/>
    <x v="8"/>
    <s v="  CALLE INCA YUPANQUI 901 "/>
    <s v="00008833"/>
    <s v="CARLOS CASTAÑEDA IPARRAGUIRRE"/>
    <x v="112"/>
    <m/>
    <m/>
    <m/>
    <s v="05/04/2019"/>
    <x v="1"/>
    <s v="43536532"/>
    <x v="1"/>
    <s v="NO TAMIZADO O NO REGISTRADO"/>
    <s v="NO ANEMIA O NO REGISTRADO"/>
    <s v="NO SUPLEMENTADO O NO REGISTRADO"/>
    <s v="NO"/>
    <s v="NO"/>
    <x v="23"/>
    <x v="26"/>
    <x v="1"/>
    <x v="9"/>
  </r>
  <r>
    <n v="114"/>
    <x v="1"/>
    <x v="8"/>
    <s v="  C.P.M ANTONIO RAYMONDI MZ.137 LT.30 "/>
    <s v="00007410"/>
    <s v="ANTONIO RAYMONDI"/>
    <x v="113"/>
    <m/>
    <m/>
    <m/>
    <s v="05/04/2019"/>
    <x v="0"/>
    <s v="44310796"/>
    <x v="0"/>
    <s v="5/10/2019"/>
    <s v="NO ANEMIA O NO REGISTRADO"/>
    <s v="5/10/2019"/>
    <s v="NO"/>
    <s v="SI"/>
    <x v="49"/>
    <x v="54"/>
    <x v="1"/>
    <x v="9"/>
  </r>
  <r>
    <n v="115"/>
    <x v="1"/>
    <x v="9"/>
    <s v="  CALLE TUPAC AMARU 260 "/>
    <s v="00004349"/>
    <s v="MONSEFU"/>
    <x v="114"/>
    <m/>
    <m/>
    <m/>
    <s v="05/04/2019"/>
    <x v="0"/>
    <s v="73330800"/>
    <x v="0"/>
    <s v="5/10/2019"/>
    <s v="9/10/2019"/>
    <s v="NO SUPLEMENTADO O NO REGISTRADO"/>
    <s v="SI"/>
    <s v="NO"/>
    <x v="24"/>
    <x v="27"/>
    <x v="1"/>
    <x v="10"/>
  </r>
  <r>
    <n v="116"/>
    <x v="1"/>
    <x v="9"/>
    <s v="  AV.CONRROY 108 "/>
    <s v="00004349"/>
    <s v="MONSEFU"/>
    <x v="115"/>
    <m/>
    <m/>
    <m/>
    <s v="05/04/2019"/>
    <x v="0"/>
    <s v="44411910"/>
    <x v="1"/>
    <s v="5/11/2019"/>
    <s v="NO ANEMIA O NO REGISTRADO"/>
    <s v="NO SUPLEMENTADO O NO REGISTRADO"/>
    <s v="NO"/>
    <s v="NO"/>
    <x v="24"/>
    <x v="27"/>
    <x v="1"/>
    <x v="10"/>
  </r>
  <r>
    <n v="117"/>
    <x v="1"/>
    <x v="9"/>
    <s v="  CALLE SUB ESTACION C C.POBLADO CALLANCA MZ. 78 LT. 99 "/>
    <s v="00004350"/>
    <s v="CALLANCA"/>
    <x v="116"/>
    <m/>
    <m/>
    <m/>
    <s v="05/04/2019"/>
    <x v="0"/>
    <s v="73235672"/>
    <x v="1"/>
    <s v="NO TAMIZADO O NO REGISTRADO"/>
    <s v="NO ANEMIA O NO REGISTRADO"/>
    <s v="NO SUPLEMENTADO O NO REGISTRADO"/>
    <s v="NO"/>
    <s v="NO"/>
    <x v="25"/>
    <x v="28"/>
    <x v="1"/>
    <x v="10"/>
  </r>
  <r>
    <n v="118"/>
    <x v="1"/>
    <x v="9"/>
    <s v="  AV. VENEZUELA 632 "/>
    <s v=""/>
    <s v=""/>
    <x v="117"/>
    <m/>
    <m/>
    <m/>
    <s v="05/04/2019"/>
    <x v="2"/>
    <s v="44453442"/>
    <x v="1"/>
    <s v="NO TAMIZADO O NO REGISTRADO"/>
    <s v="NO ANEMIA O NO REGISTRADO"/>
    <s v="NO SUPLEMENTADO O NO REGISTRADO"/>
    <s v="NO"/>
    <s v="NO"/>
    <x v="7"/>
    <x v="7"/>
    <x v="2"/>
    <x v="4"/>
  </r>
  <r>
    <n v="119"/>
    <x v="1"/>
    <x v="9"/>
    <s v="  CAMPIÑA POMAPE "/>
    <s v="00004351"/>
    <s v="POMAPE"/>
    <x v="118"/>
    <m/>
    <m/>
    <m/>
    <s v="05/04/2019"/>
    <x v="0"/>
    <s v="46218698"/>
    <x v="0"/>
    <s v="5/10/2019"/>
    <s v="NO ANEMIA O NO REGISTRADO"/>
    <s v="5/10/2019"/>
    <s v="NO"/>
    <s v="SI"/>
    <x v="50"/>
    <x v="55"/>
    <x v="1"/>
    <x v="10"/>
  </r>
  <r>
    <n v="120"/>
    <x v="1"/>
    <x v="21"/>
    <s v="  AV. G.URCIA 128 INTERSECCION CON AV VENEZUELA"/>
    <s v="00004355"/>
    <s v="SANTA ROSA"/>
    <x v="119"/>
    <m/>
    <m/>
    <m/>
    <s v="05/04/2019"/>
    <x v="1"/>
    <s v="46933567"/>
    <x v="0"/>
    <s v="9/10/2019"/>
    <s v="NO ANEMIA O NO REGISTRADO"/>
    <s v="9/10/2019"/>
    <s v="NO"/>
    <s v="SI"/>
    <x v="51"/>
    <x v="56"/>
    <x v="1"/>
    <x v="10"/>
  </r>
  <r>
    <n v="121"/>
    <x v="1"/>
    <x v="10"/>
    <s v="  URB. LAS VILLAS DE CHICLAYO MZ.M LT.10 "/>
    <s v=""/>
    <s v=""/>
    <x v="120"/>
    <m/>
    <m/>
    <m/>
    <s v="05/04/2019"/>
    <x v="2"/>
    <s v="45664892"/>
    <x v="1"/>
    <s v="NO TAMIZADO O NO REGISTRADO"/>
    <s v="NO ANEMIA O NO REGISTRADO"/>
    <s v="NO SUPLEMENTADO O NO REGISTRADO"/>
    <s v="NO"/>
    <s v="NO"/>
    <x v="7"/>
    <x v="7"/>
    <x v="2"/>
    <x v="4"/>
  </r>
  <r>
    <n v="122"/>
    <x v="1"/>
    <x v="22"/>
    <s v="CALLE DIEGO FERRE CALLE DIEGO FERRE 123 CENT. CAYALTI - CENTRO "/>
    <s v="00006722"/>
    <s v="CAYALTI"/>
    <x v="121"/>
    <m/>
    <m/>
    <m/>
    <s v="05/04/2019"/>
    <x v="2"/>
    <s v="73531001"/>
    <x v="1"/>
    <s v="NO TAMIZADO O NO REGISTRADO"/>
    <s v="NO ANEMIA O NO REGISTRADO"/>
    <s v="NO SUPLEMENTADO O NO REGISTRADO"/>
    <s v="NO"/>
    <s v="NO"/>
    <x v="52"/>
    <x v="57"/>
    <x v="1"/>
    <x v="7"/>
  </r>
  <r>
    <n v="123"/>
    <x v="1"/>
    <x v="23"/>
    <s v="  CALLE EL TRIUNFO S/N "/>
    <s v="00005770"/>
    <s v="SEÑOR DE LOS MILAGROS"/>
    <x v="122"/>
    <m/>
    <m/>
    <m/>
    <s v="05/04/2019"/>
    <x v="2"/>
    <s v="42619429"/>
    <x v="1"/>
    <s v="NO TAMIZADO O NO REGISTRADO"/>
    <s v="NO ANEMIA O NO REGISTRADO"/>
    <s v="NO SUPLEMENTADO O NO REGISTRADO"/>
    <s v="NO"/>
    <s v="NO"/>
    <x v="7"/>
    <x v="58"/>
    <x v="2"/>
    <x v="4"/>
  </r>
  <r>
    <n v="124"/>
    <x v="1"/>
    <x v="11"/>
    <s v="CALLE SN BLOCK 9 906 ZONA 5 IAL MZ.  "/>
    <s v="00006723"/>
    <s v="TUMAN"/>
    <x v="123"/>
    <m/>
    <m/>
    <m/>
    <s v="05/04/2019"/>
    <x v="0"/>
    <s v="73897334"/>
    <x v="0"/>
    <s v="5/10/2019"/>
    <s v="NO ANEMIA O NO REGISTRADO"/>
    <s v="5/10/2019"/>
    <s v="NO"/>
    <s v="SI"/>
    <x v="26"/>
    <x v="30"/>
    <x v="1"/>
    <x v="11"/>
  </r>
  <r>
    <n v="125"/>
    <x v="1"/>
    <x v="12"/>
    <s v="AVENIDA JORGE CHAVEZ  NRO.164 COSTADO I.E. SAN VICENTE "/>
    <s v="00008835"/>
    <s v="HOSPITAL I NAYLAMP"/>
    <x v="124"/>
    <m/>
    <m/>
    <m/>
    <s v="05/04/2019"/>
    <x v="1"/>
    <s v="40172646"/>
    <x v="1"/>
    <s v="NO TAMIZADO O NO REGISTRADO"/>
    <s v="NO ANEMIA O NO REGISTRADO"/>
    <s v="NO SUPLEMENTADO O NO REGISTRADO"/>
    <s v="NO"/>
    <s v="NO"/>
    <x v="22"/>
    <x v="25"/>
    <x v="1"/>
    <x v="5"/>
  </r>
  <r>
    <n v="126"/>
    <x v="1"/>
    <x v="12"/>
    <s v="CALLE LAS CASUARINAS MZ 155 LT 02 INT A CERCA AL HOSPEDAJE MIRAFLORES"/>
    <s v="00011833"/>
    <s v="HOSPITAL REGIONAL PNP CHICLAYO"/>
    <x v="125"/>
    <m/>
    <m/>
    <m/>
    <s v="05/04/2019"/>
    <x v="4"/>
    <s v="46126156"/>
    <x v="1"/>
    <s v="NO TAMIZADO O NO REGISTRADO"/>
    <s v="NO ANEMIA O NO REGISTRADO"/>
    <s v="NO SUPLEMENTADO O NO REGISTRADO"/>
    <s v="NO"/>
    <s v="NO"/>
    <x v="7"/>
    <x v="59"/>
    <x v="2"/>
    <x v="4"/>
  </r>
  <r>
    <n v="127"/>
    <x v="2"/>
    <x v="13"/>
    <s v="  CASERIO FALA "/>
    <s v="00004440"/>
    <s v="HOSPITAL REFERENCIAL FERREÑAFE"/>
    <x v="126"/>
    <m/>
    <m/>
    <m/>
    <s v="05/04/2019"/>
    <x v="2"/>
    <s v="48050803"/>
    <x v="1"/>
    <s v="NO TAMIZADO O NO REGISTRADO"/>
    <s v="NO ANEMIA O NO REGISTRADO"/>
    <s v="NO SUPLEMENTADO O NO REGISTRADO"/>
    <s v="NO"/>
    <s v="NO"/>
    <x v="28"/>
    <x v="32"/>
    <x v="3"/>
    <x v="13"/>
  </r>
  <r>
    <n v="128"/>
    <x v="1"/>
    <x v="11"/>
    <s v="AVENIDA CHOTA SECTOR PAMPA EL TORO V ETAPA MZ.135 LT.1 "/>
    <s v="00006723"/>
    <s v="TUMAN"/>
    <x v="127"/>
    <m/>
    <m/>
    <m/>
    <s v="05/04/2019"/>
    <x v="0"/>
    <s v="16797448"/>
    <x v="1"/>
    <s v="NO TAMIZADO O NO REGISTRADO"/>
    <s v="NO ANEMIA O NO REGISTRADO"/>
    <s v="NO SUPLEMENTADO O NO REGISTRADO"/>
    <s v="NO"/>
    <s v="NO"/>
    <x v="26"/>
    <x v="30"/>
    <x v="1"/>
    <x v="11"/>
  </r>
  <r>
    <n v="129"/>
    <x v="1"/>
    <x v="11"/>
    <s v="CALLE MANUEL MESONES MURO OTRO. JARRIN NRO. PUERTA SN PISO.01 MZA. A LOTE.000 CALLE TUPAC AMARU Y PROLONG. MEXICO"/>
    <s v="00006723"/>
    <s v="TUMAN"/>
    <x v="128"/>
    <m/>
    <m/>
    <m/>
    <s v="05/04/2019"/>
    <x v="0"/>
    <s v="45085271"/>
    <x v="0"/>
    <s v="7/10/2019"/>
    <s v="NO ANEMIA O NO REGISTRADO"/>
    <s v="7/10/2019"/>
    <s v="NO"/>
    <s v="SI"/>
    <x v="26"/>
    <x v="30"/>
    <x v="1"/>
    <x v="11"/>
  </r>
  <r>
    <n v="130"/>
    <x v="2"/>
    <x v="15"/>
    <s v="  CAS. TAMBO REAL "/>
    <s v="00004451"/>
    <s v="BATANGRANDE"/>
    <x v="129"/>
    <m/>
    <m/>
    <m/>
    <s v="05/04/2019"/>
    <x v="0"/>
    <s v="47692088"/>
    <x v="0"/>
    <s v="5/10/2019"/>
    <s v="NO ANEMIA O NO REGISTRADO"/>
    <s v="5/10/2019"/>
    <s v="NO"/>
    <s v="SI"/>
    <x v="30"/>
    <x v="34"/>
    <x v="3"/>
    <x v="15"/>
  </r>
  <r>
    <n v="131"/>
    <x v="2"/>
    <x v="14"/>
    <s v="  CASERIO OXAPAMPA "/>
    <s v="00004454"/>
    <s v="MOYAN"/>
    <x v="130"/>
    <m/>
    <m/>
    <m/>
    <s v="05/04/2019"/>
    <x v="0"/>
    <s v="46068231"/>
    <x v="1"/>
    <s v="NO TAMIZADO O NO REGISTRADO"/>
    <s v="NO ANEMIA O NO REGISTRADO"/>
    <s v="NO SUPLEMENTADO O NO REGISTRADO"/>
    <s v="NO"/>
    <s v="NO"/>
    <x v="53"/>
    <x v="60"/>
    <x v="3"/>
    <x v="14"/>
  </r>
  <r>
    <n v="132"/>
    <x v="0"/>
    <x v="16"/>
    <s v="  CALLE LUIS NEGREIROS 425 P. JOVEN SAN MARTIN "/>
    <s v="00004372"/>
    <s v="SAN MARTIN"/>
    <x v="131"/>
    <m/>
    <m/>
    <m/>
    <s v="05/04/2019"/>
    <x v="0"/>
    <s v="47027804"/>
    <x v="0"/>
    <s v="16/10/2019"/>
    <s v="NO ANEMIA O NO REGISTRADO"/>
    <s v="16/10/2019"/>
    <s v="NO"/>
    <s v="SI"/>
    <x v="32"/>
    <x v="36"/>
    <x v="0"/>
    <x v="16"/>
  </r>
  <r>
    <n v="133"/>
    <x v="0"/>
    <x v="16"/>
    <s v="  CALLE DEMETRIO ACOSTA 298 P.JOVEN SAN MARTIN "/>
    <s v="00004373"/>
    <s v="TORIBIA CASTRO"/>
    <x v="132"/>
    <m/>
    <m/>
    <m/>
    <s v="05/04/2019"/>
    <x v="0"/>
    <s v="46724344"/>
    <x v="0"/>
    <s v="11/11/2019"/>
    <s v="NO ANEMIA O NO REGISTRADO"/>
    <s v="11/11/2019"/>
    <s v="NO"/>
    <s v="SI"/>
    <x v="34"/>
    <x v="38"/>
    <x v="0"/>
    <x v="16"/>
  </r>
  <r>
    <n v="134"/>
    <x v="0"/>
    <x v="16"/>
    <s v="  ASENT. H. PEDRO RUIZ GALLO MZ. L LT. 8 "/>
    <s v="00004372"/>
    <s v="SAN MARTIN"/>
    <x v="133"/>
    <m/>
    <m/>
    <m/>
    <s v="05/04/2019"/>
    <x v="0"/>
    <s v="42964201"/>
    <x v="0"/>
    <s v="25/9/2019"/>
    <s v="NO ANEMIA O NO REGISTRADO"/>
    <s v="25/9/2019"/>
    <s v="NO"/>
    <s v="SI"/>
    <x v="32"/>
    <x v="36"/>
    <x v="0"/>
    <x v="16"/>
  </r>
  <r>
    <n v="135"/>
    <x v="0"/>
    <x v="17"/>
    <s v="  CASERIO EL ARENAL "/>
    <s v="00004371"/>
    <s v="JAYANCA"/>
    <x v="134"/>
    <m/>
    <m/>
    <m/>
    <s v="05/04/2019"/>
    <x v="0"/>
    <s v="77565104"/>
    <x v="1"/>
    <s v="NO TAMIZADO O NO REGISTRADO"/>
    <s v="NO ANEMIA O NO REGISTRADO"/>
    <s v="NO SUPLEMENTADO O NO REGISTRADO"/>
    <s v="NO"/>
    <s v="NO"/>
    <x v="35"/>
    <x v="39"/>
    <x v="0"/>
    <x v="2"/>
  </r>
  <r>
    <n v="136"/>
    <x v="0"/>
    <x v="17"/>
    <s v="CALLE ELIAS AGUIRRE CL ELIAS AGUIRRE SN PASANDO EL CENTRO DE SALUD"/>
    <s v="00008891"/>
    <s v="POSTA MEDICA DE JAYANCA"/>
    <x v="135"/>
    <m/>
    <m/>
    <m/>
    <s v="05/04/2019"/>
    <x v="0"/>
    <s v="71594126"/>
    <x v="1"/>
    <s v="NO TAMIZADO O NO REGISTRADO"/>
    <s v="NO ANEMIA O NO REGISTRADO"/>
    <s v="NO SUPLEMENTADO O NO REGISTRADO"/>
    <s v="NO"/>
    <s v="NO"/>
    <x v="3"/>
    <x v="3"/>
    <x v="0"/>
    <x v="2"/>
  </r>
  <r>
    <n v="137"/>
    <x v="0"/>
    <x v="0"/>
    <s v="  CALLE LOS ROSALES SN "/>
    <s v="00004423"/>
    <s v="TRANCA FANUPE"/>
    <x v="136"/>
    <m/>
    <m/>
    <m/>
    <s v="05/04/2019"/>
    <x v="0"/>
    <s v="40002900"/>
    <x v="0"/>
    <s v="7/10/2019"/>
    <s v="NO ANEMIA O NO REGISTRADO"/>
    <s v="7/10/2019"/>
    <s v="NO"/>
    <s v="SI"/>
    <x v="54"/>
    <x v="61"/>
    <x v="0"/>
    <x v="0"/>
  </r>
  <r>
    <n v="138"/>
    <x v="0"/>
    <x v="0"/>
    <s v="  ANEXO SANTA ROSA ANEXO SANTA ROSA"/>
    <s v="00004429"/>
    <s v="CRUZ DEL MEDANO"/>
    <x v="137"/>
    <m/>
    <m/>
    <m/>
    <s v="05/04/2019"/>
    <x v="0"/>
    <s v="46028030"/>
    <x v="0"/>
    <s v="10/10/2019"/>
    <s v="10/10/2019"/>
    <s v="NO SUPLEMENTADO O NO REGISTRADO"/>
    <s v="SI"/>
    <s v="NO"/>
    <x v="55"/>
    <x v="62"/>
    <x v="0"/>
    <x v="0"/>
  </r>
  <r>
    <n v="139"/>
    <x v="0"/>
    <x v="0"/>
    <s v="  LAGUNAS "/>
    <s v="00004424"/>
    <s v="LAGUNAS (MORROPE)"/>
    <x v="138"/>
    <m/>
    <m/>
    <m/>
    <s v="05/04/2019"/>
    <x v="0"/>
    <s v="44924706"/>
    <x v="0"/>
    <s v="5/11/2019"/>
    <s v="NO ANEMIA O NO REGISTRADO"/>
    <s v="5/11/2019"/>
    <s v="NO"/>
    <s v="SI"/>
    <x v="56"/>
    <x v="63"/>
    <x v="0"/>
    <x v="0"/>
  </r>
  <r>
    <n v="140"/>
    <x v="0"/>
    <x v="20"/>
    <s v="  VIVE AL FRENTE DE LA PAMPA DE FUTBOL "/>
    <s v="00004395"/>
    <s v="MOTUPE"/>
    <x v="139"/>
    <m/>
    <m/>
    <m/>
    <s v="05/04/2019"/>
    <x v="2"/>
    <s v="46394442"/>
    <x v="1"/>
    <s v="NO TAMIZADO O NO REGISTRADO"/>
    <s v="NO ANEMIA O NO REGISTRADO"/>
    <s v="NO SUPLEMENTADO O NO REGISTRADO"/>
    <s v="NO"/>
    <s v="NO"/>
    <x v="40"/>
    <x v="44"/>
    <x v="0"/>
    <x v="19"/>
  </r>
  <r>
    <n v="141"/>
    <x v="1"/>
    <x v="5"/>
    <s v="  SAN JUAN MZG . LT 39 "/>
    <s v="00004323"/>
    <s v="CRUZ DE LA ESPERANZA"/>
    <x v="140"/>
    <m/>
    <m/>
    <m/>
    <s v="04/04/2019"/>
    <x v="0"/>
    <s v="47345038"/>
    <x v="0"/>
    <s v="22/10/2019"/>
    <s v="24/10/2019"/>
    <s v="NO SUPLEMENTADO O NO REGISTRADO"/>
    <s v="SI"/>
    <s v="NO"/>
    <x v="57"/>
    <x v="64"/>
    <x v="1"/>
    <x v="5"/>
  </r>
  <r>
    <n v="142"/>
    <x v="0"/>
    <x v="4"/>
    <s v="JIRON 28 DE JULIO CALLE 28 DE JULIO 398 EN ESQUINA ENTRE CALLE 28 JULIO Y AV. AUGUSTO B. LEGUIA"/>
    <s v="00004345"/>
    <s v="SAN JOSE"/>
    <x v="141"/>
    <m/>
    <m/>
    <m/>
    <s v="04/04/2019"/>
    <x v="2"/>
    <s v="45449793"/>
    <x v="1"/>
    <s v="27/11/2019"/>
    <s v="NO ANEMIA O NO REGISTRADO"/>
    <s v="NO SUPLEMENTADO O NO REGISTRADO"/>
    <s v="NO"/>
    <s v="NO"/>
    <x v="6"/>
    <x v="6"/>
    <x v="1"/>
    <x v="3"/>
  </r>
  <r>
    <n v="143"/>
    <x v="1"/>
    <x v="5"/>
    <s v="  ARQUEOLOGOS 310 "/>
    <s v="00004319"/>
    <s v="SAN ANTONIO"/>
    <x v="142"/>
    <m/>
    <m/>
    <m/>
    <s v="04/04/2019"/>
    <x v="0"/>
    <s v="72441504"/>
    <x v="0"/>
    <s v="7/10/2019"/>
    <s v="NO ANEMIA O NO REGISTRADO"/>
    <s v="7/10/2019"/>
    <s v="NO"/>
    <s v="SI"/>
    <x v="9"/>
    <x v="9"/>
    <x v="1"/>
    <x v="5"/>
  </r>
  <r>
    <n v="144"/>
    <x v="1"/>
    <x v="5"/>
    <s v="  CALLE LOS LIRIOS 180 CPM. ENRIQUE LOPEZ ALBUJAR "/>
    <s v="00004319"/>
    <s v="SAN ANTONIO"/>
    <x v="143"/>
    <m/>
    <m/>
    <m/>
    <s v="04/04/2019"/>
    <x v="0"/>
    <s v="77336940"/>
    <x v="1"/>
    <s v="NO TAMIZADO O NO REGISTRADO"/>
    <s v="NO ANEMIA O NO REGISTRADO"/>
    <s v="NO SUPLEMENTADO O NO REGISTRADO"/>
    <s v="NO"/>
    <s v="NO"/>
    <x v="9"/>
    <x v="9"/>
    <x v="1"/>
    <x v="5"/>
  </r>
  <r>
    <n v="145"/>
    <x v="1"/>
    <x v="5"/>
    <s v="  CALLE SALVADOR AYENDE 401 SANTA ROSA "/>
    <s v="00004321"/>
    <s v="TUPAC AMARU"/>
    <x v="144"/>
    <m/>
    <m/>
    <m/>
    <s v="04/04/2019"/>
    <x v="0"/>
    <s v="76161849"/>
    <x v="1"/>
    <s v="4/10/2019"/>
    <s v="12/11/2019"/>
    <s v="NO SUPLEMENTADO O NO REGISTRADO"/>
    <s v="NO"/>
    <s v="NO"/>
    <x v="11"/>
    <x v="12"/>
    <x v="1"/>
    <x v="5"/>
  </r>
  <r>
    <n v="146"/>
    <x v="1"/>
    <x v="5"/>
    <s v="  CALLE LAS AMAPOLAS 121 P. JOVEN LA PRIMAVERA "/>
    <s v="00004321"/>
    <s v="TUPAC AMARU"/>
    <x v="145"/>
    <m/>
    <m/>
    <m/>
    <s v="04/04/2019"/>
    <x v="0"/>
    <s v="72138805"/>
    <x v="0"/>
    <d v="2019-10-05T00:00:00"/>
    <s v="NO ANEMIA O NO REGISTRADO"/>
    <s v="5/10/2019"/>
    <s v="NO"/>
    <s v="SI"/>
    <x v="11"/>
    <x v="12"/>
    <x v="1"/>
    <x v="5"/>
  </r>
  <r>
    <n v="147"/>
    <x v="1"/>
    <x v="5"/>
    <s v="  ANECDOTAS 205 P.J 9 DE OCTUBRE "/>
    <s v="00004324"/>
    <s v="CERROPON"/>
    <x v="146"/>
    <m/>
    <m/>
    <m/>
    <s v="04/04/2019"/>
    <x v="0"/>
    <s v="46447894"/>
    <x v="0"/>
    <s v="14/10/2019"/>
    <s v="14/10/2019"/>
    <s v="NO SUPLEMENTADO O NO REGISTRADO"/>
    <s v="SI"/>
    <s v="NO"/>
    <x v="13"/>
    <x v="14"/>
    <x v="1"/>
    <x v="5"/>
  </r>
  <r>
    <n v="148"/>
    <x v="1"/>
    <x v="5"/>
    <s v="  P.J VISTA ALEGRE MZB - LT.52 "/>
    <s v="00004323"/>
    <s v="CRUZ DE LA ESPERANZA"/>
    <x v="147"/>
    <m/>
    <m/>
    <m/>
    <s v="04/04/2019"/>
    <x v="0"/>
    <s v="70926496"/>
    <x v="0"/>
    <s v="15/10/2019"/>
    <s v="15/10/2019"/>
    <s v="NO SUPLEMENTADO O NO REGISTRADO"/>
    <s v="SI"/>
    <s v="NO"/>
    <x v="57"/>
    <x v="64"/>
    <x v="1"/>
    <x v="5"/>
  </r>
  <r>
    <n v="149"/>
    <x v="1"/>
    <x v="24"/>
    <s v="CALLE DE LA HERMANDAD CALLE DE LA HERMANDAD SN "/>
    <s v="00004353"/>
    <s v="CIUDAD ETEN"/>
    <x v="148"/>
    <m/>
    <m/>
    <m/>
    <s v="04/04/2019"/>
    <x v="2"/>
    <s v="76831072"/>
    <x v="0"/>
    <s v="4/10/2019"/>
    <s v="NO ANEMIA O NO REGISTRADO"/>
    <s v="4/10/2019"/>
    <s v="NO"/>
    <s v="SI"/>
    <x v="58"/>
    <x v="65"/>
    <x v="1"/>
    <x v="10"/>
  </r>
  <r>
    <n v="150"/>
    <x v="1"/>
    <x v="24"/>
    <s v="  AMPLIACION LAS MUSAS MZ.C LT.07 "/>
    <s v="00004353"/>
    <s v="CIUDAD ETEN"/>
    <x v="149"/>
    <m/>
    <m/>
    <m/>
    <s v="04/04/2019"/>
    <x v="0"/>
    <s v="44614189"/>
    <x v="0"/>
    <s v="5/10/2019"/>
    <s v="NO ANEMIA O NO REGISTRADO"/>
    <s v="5/10/2019"/>
    <s v="NO"/>
    <s v="SI"/>
    <x v="58"/>
    <x v="65"/>
    <x v="1"/>
    <x v="10"/>
  </r>
  <r>
    <n v="151"/>
    <x v="1"/>
    <x v="7"/>
    <s v="  OTRO SN NRO.SN BLOQUE. PISO.01 INTERIOR. MZA. LOTE. "/>
    <s v="00004325"/>
    <s v="VICTOR ENRIQUE TIRADO BONILLA"/>
    <x v="150"/>
    <m/>
    <m/>
    <m/>
    <s v="04/04/2019"/>
    <x v="0"/>
    <s v="48648273"/>
    <x v="1"/>
    <s v="NO TAMIZADO O NO REGISTRADO"/>
    <s v="NO ANEMIA O NO REGISTRADO"/>
    <s v="NO SUPLEMENTADO O NO REGISTRADO"/>
    <s v="NO"/>
    <s v="NO"/>
    <x v="46"/>
    <x v="51"/>
    <x v="1"/>
    <x v="8"/>
  </r>
  <r>
    <n v="152"/>
    <x v="1"/>
    <x v="7"/>
    <s v="  OTRO CARRETERA A CHICLAYO SN PISO 1 MZ N "/>
    <s v="00007023"/>
    <s v="LAS COLMENAS"/>
    <x v="151"/>
    <m/>
    <m/>
    <m/>
    <s v="04/04/2019"/>
    <x v="0"/>
    <s v="46207100"/>
    <x v="0"/>
    <s v="4/10/2019"/>
    <s v="NO ANEMIA O NO REGISTRADO"/>
    <s v="4/10/2019"/>
    <s v="NO"/>
    <s v="SI"/>
    <x v="59"/>
    <x v="66"/>
    <x v="1"/>
    <x v="8"/>
  </r>
  <r>
    <n v="153"/>
    <x v="1"/>
    <x v="5"/>
    <s v="  PSJ. LAS PILETAS 130 URB. FEDERICO VILLARREAL "/>
    <s v=""/>
    <s v=""/>
    <x v="152"/>
    <m/>
    <m/>
    <m/>
    <s v="04/04/2019"/>
    <x v="3"/>
    <s v="71788517"/>
    <x v="1"/>
    <s v="NO TAMIZADO O NO REGISTRADO"/>
    <s v="NO ANEMIA O NO REGISTRADO"/>
    <s v="NO SUPLEMENTADO O NO REGISTRADO"/>
    <s v="NO"/>
    <s v="NO"/>
    <x v="7"/>
    <x v="7"/>
    <x v="2"/>
    <x v="4"/>
  </r>
  <r>
    <n v="154"/>
    <x v="1"/>
    <x v="6"/>
    <s v="AVENIDA PANAMA 1520 PJ URRUNAGA"/>
    <s v="00001884"/>
    <s v="ANDRES ARAUJO MORAN"/>
    <x v="153"/>
    <m/>
    <m/>
    <m/>
    <s v="04/04/2019"/>
    <x v="0"/>
    <s v="43744705"/>
    <x v="1"/>
    <s v="NO TAMIZADO O NO REGISTRADO"/>
    <s v="NO ANEMIA O NO REGISTRADO"/>
    <s v="NO SUPLEMENTADO O NO REGISTRADO"/>
    <s v="NO"/>
    <s v="NO"/>
    <x v="7"/>
    <x v="67"/>
    <x v="2"/>
    <x v="4"/>
  </r>
  <r>
    <n v="155"/>
    <x v="1"/>
    <x v="6"/>
    <s v="CALLE BOLOGNESI  200 "/>
    <s v="00008831"/>
    <s v="POLICLINICO CLINICA MANUEL MANRIQUE NEVADO"/>
    <x v="154"/>
    <m/>
    <m/>
    <m/>
    <s v="04/04/2019"/>
    <x v="1"/>
    <s v="41980714"/>
    <x v="1"/>
    <s v="NO TAMIZADO O NO REGISTRADO"/>
    <s v="NO ANEMIA O NO REGISTRADO"/>
    <s v="NO SUPLEMENTADO O NO REGISTRADO"/>
    <s v="NO"/>
    <s v="NO"/>
    <x v="19"/>
    <x v="22"/>
    <x v="1"/>
    <x v="6"/>
  </r>
  <r>
    <n v="156"/>
    <x v="1"/>
    <x v="6"/>
    <s v="CALLE HUMBOLT 1440 ALTURA DEL CENTRO DEL SALUD DE ATUSPARIAS"/>
    <s v="00008831"/>
    <s v="POLICLINICO CLINICA MANUEL MANRIQUE NEVADO"/>
    <x v="155"/>
    <m/>
    <m/>
    <m/>
    <s v="04/04/2019"/>
    <x v="1"/>
    <s v="47506226"/>
    <x v="1"/>
    <s v="NO TAMIZADO O NO REGISTRADO"/>
    <s v="NO ANEMIA O NO REGISTRADO"/>
    <s v="NO SUPLEMENTADO O NO REGISTRADO"/>
    <s v="NO"/>
    <s v="NO"/>
    <x v="19"/>
    <x v="22"/>
    <x v="1"/>
    <x v="6"/>
  </r>
  <r>
    <n v="157"/>
    <x v="1"/>
    <x v="6"/>
    <s v="CALLE MEXICO (PRL.)  798  PJ MARIA PARADO DE BELLIDO"/>
    <s v="00004317"/>
    <s v="HOSPITAL REGIONAL DOCENTE LAS MERCEDES"/>
    <x v="156"/>
    <m/>
    <m/>
    <m/>
    <s v="04/04/2019"/>
    <x v="1"/>
    <s v="43364868"/>
    <x v="1"/>
    <s v="NO TAMIZADO O NO REGISTRADO"/>
    <s v="NO ANEMIA O NO REGISTRADO"/>
    <s v="NO SUPLEMENTADO O NO REGISTRADO"/>
    <s v="NO"/>
    <s v="NO"/>
    <x v="60"/>
    <x v="68"/>
    <x v="1"/>
    <x v="21"/>
  </r>
  <r>
    <n v="158"/>
    <x v="1"/>
    <x v="8"/>
    <s v="  AV. MACCHU PICCHU 1161 "/>
    <s v="00002250"/>
    <s v="C.S HUANCABAMBA JESUS GUERRERO CRUZ"/>
    <x v="157"/>
    <m/>
    <m/>
    <m/>
    <s v="04/04/2019"/>
    <x v="0"/>
    <s v="75725284"/>
    <x v="1"/>
    <s v="NO TAMIZADO O NO REGISTRADO"/>
    <s v="NO ANEMIA O NO REGISTRADO"/>
    <s v="NO SUPLEMENTADO O NO REGISTRADO"/>
    <s v="NO"/>
    <s v="NO"/>
    <x v="7"/>
    <x v="69"/>
    <x v="2"/>
    <x v="4"/>
  </r>
  <r>
    <n v="159"/>
    <x v="1"/>
    <x v="8"/>
    <s v="  CALLE PACHACUTEC 1345 "/>
    <s v="00004328"/>
    <s v="LA VICTORIA SECTOR II - MARIA JESUS"/>
    <x v="158"/>
    <m/>
    <m/>
    <m/>
    <s v="04/04/2019"/>
    <x v="0"/>
    <s v="46406773"/>
    <x v="0"/>
    <s v="5/10/2019"/>
    <s v="NO ANEMIA O NO REGISTRADO"/>
    <s v="5/10/2019"/>
    <s v="NO"/>
    <s v="SI"/>
    <x v="20"/>
    <x v="23"/>
    <x v="1"/>
    <x v="9"/>
  </r>
  <r>
    <n v="160"/>
    <x v="1"/>
    <x v="8"/>
    <s v="  URB. LOS NOGALES MZ.E LT.18 "/>
    <s v="00008833"/>
    <s v="CARLOS CASTAÑEDA IPARRAGUIRRE"/>
    <x v="159"/>
    <m/>
    <m/>
    <m/>
    <s v="04/04/2019"/>
    <x v="1"/>
    <s v="47126672"/>
    <x v="1"/>
    <s v="NO TAMIZADO O NO REGISTRADO"/>
    <s v="NO ANEMIA O NO REGISTRADO"/>
    <s v="NO SUPLEMENTADO O NO REGISTRADO"/>
    <s v="NO"/>
    <s v="NO"/>
    <x v="23"/>
    <x v="26"/>
    <x v="1"/>
    <x v="9"/>
  </r>
  <r>
    <n v="161"/>
    <x v="1"/>
    <x v="9"/>
    <s v="  C.P.M.CALLANCA CALLE SUB ESTACION C "/>
    <s v=""/>
    <s v=""/>
    <x v="160"/>
    <m/>
    <m/>
    <m/>
    <s v="04/04/2019"/>
    <x v="2"/>
    <s v="43932815"/>
    <x v="1"/>
    <s v="NO TAMIZADO O NO REGISTRADO"/>
    <s v="NO ANEMIA O NO REGISTRADO"/>
    <s v="NO SUPLEMENTADO O NO REGISTRADO"/>
    <s v="NO"/>
    <s v="NO"/>
    <x v="7"/>
    <x v="7"/>
    <x v="2"/>
    <x v="4"/>
  </r>
  <r>
    <n v="162"/>
    <x v="1"/>
    <x v="9"/>
    <s v="  C.P.M. POMAPE "/>
    <s v="00004351"/>
    <s v="POMAPE"/>
    <x v="161"/>
    <m/>
    <m/>
    <m/>
    <s v="04/04/2019"/>
    <x v="0"/>
    <s v="70013523"/>
    <x v="0"/>
    <s v="4/10/2019"/>
    <s v="NO ANEMIA O NO REGISTRADO"/>
    <s v="4/10/2019"/>
    <s v="NO"/>
    <s v="SI"/>
    <x v="50"/>
    <x v="55"/>
    <x v="1"/>
    <x v="10"/>
  </r>
  <r>
    <n v="163"/>
    <x v="1"/>
    <x v="10"/>
    <s v="  LA GARITA DE PIMENTEL KM. 4.5 "/>
    <s v="00008836"/>
    <s v="POLICLINICO CHICLAYO OESTE"/>
    <x v="162"/>
    <m/>
    <m/>
    <m/>
    <s v="04/04/2019"/>
    <x v="2"/>
    <s v="43566389"/>
    <x v="1"/>
    <s v="NO TAMIZADO O NO REGISTRADO"/>
    <s v="NO ANEMIA O NO REGISTRADO"/>
    <s v="NO SUPLEMENTADO O NO REGISTRADO"/>
    <s v="NO"/>
    <s v="NO"/>
    <x v="12"/>
    <x v="13"/>
    <x v="1"/>
    <x v="5"/>
  </r>
  <r>
    <n v="164"/>
    <x v="1"/>
    <x v="25"/>
    <s v="  CASERIO LA VIÑA CASERIO LA VIÑA"/>
    <s v="00004365"/>
    <s v="LA VIÑA DE NUEVA ARICA"/>
    <x v="163"/>
    <m/>
    <m/>
    <m/>
    <s v="04/04/2019"/>
    <x v="0"/>
    <s v="80243451"/>
    <x v="0"/>
    <s v="4/10/2019"/>
    <s v="NO ANEMIA O NO REGISTRADO"/>
    <s v="4/10/2019"/>
    <s v="NO"/>
    <s v="SI"/>
    <x v="61"/>
    <x v="70"/>
    <x v="1"/>
    <x v="22"/>
  </r>
  <r>
    <n v="165"/>
    <x v="1"/>
    <x v="21"/>
    <s v="  SECTOR LAS MERCEDES "/>
    <s v=""/>
    <s v=""/>
    <x v="164"/>
    <m/>
    <m/>
    <m/>
    <s v="04/04/2019"/>
    <x v="3"/>
    <s v="71663088"/>
    <x v="1"/>
    <s v="NO TAMIZADO O NO REGISTRADO"/>
    <s v="NO ANEMIA O NO REGISTRADO"/>
    <s v="NO SUPLEMENTADO O NO REGISTRADO"/>
    <s v="NO"/>
    <s v="NO"/>
    <x v="7"/>
    <x v="7"/>
    <x v="2"/>
    <x v="4"/>
  </r>
  <r>
    <n v="166"/>
    <x v="1"/>
    <x v="21"/>
    <s v="  SECTOR LAS MERCEDES MZ I LT 28 "/>
    <s v="00004355"/>
    <s v="SANTA ROSA"/>
    <x v="164"/>
    <m/>
    <m/>
    <m/>
    <s v="04/04/2019"/>
    <x v="0"/>
    <s v="71663088"/>
    <x v="1"/>
    <s v="NO TAMIZADO O NO REGISTRADO"/>
    <s v="NO ANEMIA O NO REGISTRADO"/>
    <s v="NO SUPLEMENTADO O NO REGISTRADO"/>
    <s v="NO"/>
    <s v="NO"/>
    <x v="51"/>
    <x v="56"/>
    <x v="1"/>
    <x v="10"/>
  </r>
  <r>
    <n v="167"/>
    <x v="1"/>
    <x v="26"/>
    <s v="  CALLE REAL 392 "/>
    <s v="00004342"/>
    <s v="REQUE"/>
    <x v="165"/>
    <m/>
    <m/>
    <m/>
    <s v="04/04/2019"/>
    <x v="1"/>
    <s v="48782304"/>
    <x v="1"/>
    <s v="NO TAMIZADO O NO REGISTRADO"/>
    <s v="NO ANEMIA O NO REGISTRADO"/>
    <s v="NO SUPLEMENTADO O NO REGISTRADO"/>
    <s v="NO"/>
    <s v="NO"/>
    <x v="62"/>
    <x v="71"/>
    <x v="1"/>
    <x v="23"/>
  </r>
  <r>
    <n v="168"/>
    <x v="1"/>
    <x v="26"/>
    <s v="  C.POBLADO MONTEGRANDE - ANEXO 7 TECHOS "/>
    <s v="00004343"/>
    <s v="MONTEGRANDE"/>
    <x v="166"/>
    <m/>
    <m/>
    <m/>
    <s v="04/04/2019"/>
    <x v="0"/>
    <s v="77377431"/>
    <x v="1"/>
    <s v="5/10/2019"/>
    <s v="NO ANEMIA O NO REGISTRADO"/>
    <s v="4/10/2019"/>
    <s v="NO"/>
    <s v="NO"/>
    <x v="63"/>
    <x v="72"/>
    <x v="1"/>
    <x v="23"/>
  </r>
  <r>
    <n v="169"/>
    <x v="1"/>
    <x v="10"/>
    <s v="CALLE SN MZ. W LT. 11 LOS ARENALES"/>
    <s v="00007306"/>
    <s v="LAS FLORES DE LA PRADERA"/>
    <x v="167"/>
    <m/>
    <m/>
    <m/>
    <s v="04/04/2019"/>
    <x v="0"/>
    <s v="22312245"/>
    <x v="0"/>
    <s v="4/10/2019"/>
    <s v="NO ANEMIA O NO REGISTRADO"/>
    <s v="4/10/2019"/>
    <s v="NO"/>
    <s v="SI"/>
    <x v="64"/>
    <x v="73"/>
    <x v="1"/>
    <x v="24"/>
  </r>
  <r>
    <n v="170"/>
    <x v="1"/>
    <x v="27"/>
    <s v="  CASERÍO PROGRESO "/>
    <s v="00016699"/>
    <s v="CENTRO DE ATENCION PRIMARIA II PATAPO"/>
    <x v="168"/>
    <m/>
    <m/>
    <m/>
    <s v="04/04/2019"/>
    <x v="1"/>
    <s v="44857718"/>
    <x v="1"/>
    <s v="NO TAMIZADO O NO REGISTRADO"/>
    <s v="NO ANEMIA O NO REGISTRADO"/>
    <s v="NO SUPLEMENTADO O NO REGISTRADO"/>
    <s v="NO"/>
    <s v="NO"/>
    <x v="65"/>
    <x v="74"/>
    <x v="1"/>
    <x v="11"/>
  </r>
  <r>
    <n v="171"/>
    <x v="1"/>
    <x v="27"/>
    <s v="  SECTOR PAMPA LA VICTORIA MZ A LT. 9 "/>
    <s v="00004337"/>
    <s v="PAMPA LA VICTORIA"/>
    <x v="169"/>
    <m/>
    <m/>
    <m/>
    <s v="04/04/2019"/>
    <x v="0"/>
    <s v="74163601"/>
    <x v="0"/>
    <s v="4/10/2019"/>
    <s v="NO ANEMIA O NO REGISTRADO"/>
    <s v="4/10/2019"/>
    <s v="NO"/>
    <s v="SI"/>
    <x v="66"/>
    <x v="75"/>
    <x v="1"/>
    <x v="11"/>
  </r>
  <r>
    <n v="172"/>
    <x v="1"/>
    <x v="27"/>
    <s v="  LA CRÍA "/>
    <s v="00004337"/>
    <s v="PAMPA LA VICTORIA"/>
    <x v="170"/>
    <m/>
    <m/>
    <m/>
    <s v="04/04/2019"/>
    <x v="0"/>
    <s v="75545054"/>
    <x v="0"/>
    <s v="5/10/2019"/>
    <s v="NO ANEMIA O NO REGISTRADO"/>
    <s v="5/10/2019"/>
    <s v="NO"/>
    <s v="SI"/>
    <x v="66"/>
    <x v="75"/>
    <x v="1"/>
    <x v="11"/>
  </r>
  <r>
    <n v="173"/>
    <x v="1"/>
    <x v="22"/>
    <s v="CALLE FRANCISCO BOLOGNESI FRANCISCO BOLOGNESI 150 "/>
    <s v="00006722"/>
    <s v="CAYALTI"/>
    <x v="171"/>
    <m/>
    <m/>
    <m/>
    <s v="04/04/2019"/>
    <x v="0"/>
    <s v="46516928"/>
    <x v="0"/>
    <s v="4/10/2019"/>
    <s v="NO ANEMIA O NO REGISTRADO"/>
    <s v="4/10/2019"/>
    <s v="NO"/>
    <s v="SI"/>
    <x v="52"/>
    <x v="57"/>
    <x v="1"/>
    <x v="7"/>
  </r>
  <r>
    <n v="174"/>
    <x v="1"/>
    <x v="12"/>
    <s v="AVENIDA ALFONSO UGARTE NRO. 112 MZ 55 LT 54 A LA ALTURA DE LA PANADERÍA OBLITAS LA PRINCIPAL"/>
    <s v="00007107"/>
    <s v="POMALCA"/>
    <x v="172"/>
    <m/>
    <m/>
    <m/>
    <s v="04/04/2019"/>
    <x v="0"/>
    <s v="70459093"/>
    <x v="0"/>
    <s v="7/10/2019"/>
    <s v="NO ANEMIA O NO REGISTRADO"/>
    <s v="7/10/2019"/>
    <s v="NO"/>
    <s v="SI"/>
    <x v="27"/>
    <x v="31"/>
    <x v="1"/>
    <x v="12"/>
  </r>
  <r>
    <n v="175"/>
    <x v="1"/>
    <x v="12"/>
    <s v="CALLE SN SN C.P. SAN ANTONIO"/>
    <s v="00007107"/>
    <s v="POMALCA"/>
    <x v="173"/>
    <m/>
    <m/>
    <m/>
    <s v="04/04/2019"/>
    <x v="2"/>
    <s v="72926514"/>
    <x v="1"/>
    <s v="NO TAMIZADO O NO REGISTRADO"/>
    <s v="NO ANEMIA O NO REGISTRADO"/>
    <s v="NO SUPLEMENTADO O NO REGISTRADO"/>
    <s v="NO"/>
    <s v="NO"/>
    <x v="27"/>
    <x v="31"/>
    <x v="1"/>
    <x v="12"/>
  </r>
  <r>
    <n v="176"/>
    <x v="2"/>
    <x v="13"/>
    <s v="CALLE SAN MARTIN CALLE SAN MARTIN 445 P. JOVEN LAS MERCEDES U. VECINAL LAS MERCEDES"/>
    <s v="00004440"/>
    <s v="HOSPITAL REFERENCIAL FERREÑAFE"/>
    <x v="174"/>
    <m/>
    <m/>
    <m/>
    <s v="04/04/2019"/>
    <x v="0"/>
    <s v="41571931"/>
    <x v="0"/>
    <s v="5/10/2019"/>
    <s v="NO ANEMIA O NO REGISTRADO"/>
    <s v="5/10/2019"/>
    <s v="NO"/>
    <s v="SI"/>
    <x v="28"/>
    <x v="32"/>
    <x v="3"/>
    <x v="13"/>
  </r>
  <r>
    <n v="177"/>
    <x v="2"/>
    <x v="13"/>
    <s v="  CASERIO FALA "/>
    <s v="00004440"/>
    <s v="HOSPITAL REFERENCIAL FERREÑAFE"/>
    <x v="175"/>
    <m/>
    <m/>
    <m/>
    <s v="04/04/2019"/>
    <x v="0"/>
    <s v="43635543"/>
    <x v="0"/>
    <s v="4/10/2019"/>
    <s v="NO ANEMIA O NO REGISTRADO"/>
    <s v="4/10/2019"/>
    <s v="NO"/>
    <s v="SI"/>
    <x v="28"/>
    <x v="32"/>
    <x v="3"/>
    <x v="13"/>
  </r>
  <r>
    <n v="178"/>
    <x v="2"/>
    <x v="13"/>
    <s v="CALLE VILLA MERCEDES JORGE CHAVEZ MZ D LT 02 CERCA AL COMPLEJO VILLA MERCEDES"/>
    <s v="00008901"/>
    <s v="ESSALUD HOSPITAL 1 &quot;AGUSTIN ARBULU NEYRA&quot; FERREÑAFE"/>
    <x v="176"/>
    <m/>
    <m/>
    <m/>
    <s v="04/04/2019"/>
    <x v="1"/>
    <s v="48347845"/>
    <x v="1"/>
    <s v="NO TAMIZADO O NO REGISTRADO"/>
    <s v="NO ANEMIA O NO REGISTRADO"/>
    <s v="NO SUPLEMENTADO O NO REGISTRADO"/>
    <s v="NO"/>
    <s v="NO"/>
    <x v="67"/>
    <x v="76"/>
    <x v="3"/>
    <x v="13"/>
  </r>
  <r>
    <n v="179"/>
    <x v="1"/>
    <x v="11"/>
    <s v="CALLE LOS ANGELES SECTOR AVIACION SN PISTA A LUYA"/>
    <s v="00006723"/>
    <s v="TUMAN"/>
    <x v="177"/>
    <m/>
    <m/>
    <m/>
    <s v="04/04/2019"/>
    <x v="0"/>
    <s v="44192047"/>
    <x v="1"/>
    <s v="NO TAMIZADO O NO REGISTRADO"/>
    <s v="NO ANEMIA O NO REGISTRADO"/>
    <s v="NO SUPLEMENTADO O NO REGISTRADO"/>
    <s v="NO"/>
    <s v="NO"/>
    <x v="26"/>
    <x v="30"/>
    <x v="1"/>
    <x v="11"/>
  </r>
  <r>
    <n v="180"/>
    <x v="2"/>
    <x v="15"/>
    <s v="  CALLE EL CIRUELO 206 CAS. BATANGRANDE "/>
    <s v="00004451"/>
    <s v="BATANGRANDE"/>
    <x v="178"/>
    <m/>
    <m/>
    <m/>
    <s v="04/04/2019"/>
    <x v="0"/>
    <s v="48442905"/>
    <x v="0"/>
    <s v="4/10/2019"/>
    <s v="NO ANEMIA O NO REGISTRADO"/>
    <s v="4/10/2019"/>
    <s v="NO"/>
    <s v="SI"/>
    <x v="30"/>
    <x v="34"/>
    <x v="3"/>
    <x v="15"/>
  </r>
  <r>
    <n v="181"/>
    <x v="2"/>
    <x v="28"/>
    <s v="  CASERIO LA YOVERA "/>
    <s v="00004453"/>
    <s v="LAS LOMAS"/>
    <x v="179"/>
    <m/>
    <m/>
    <m/>
    <s v="04/04/2019"/>
    <x v="0"/>
    <s v="48972740"/>
    <x v="0"/>
    <s v="5/10/2019"/>
    <s v="NO ANEMIA O NO REGISTRADO"/>
    <s v="5/10/2019"/>
    <s v="NO"/>
    <s v="SI"/>
    <x v="68"/>
    <x v="77"/>
    <x v="3"/>
    <x v="13"/>
  </r>
  <r>
    <n v="182"/>
    <x v="2"/>
    <x v="28"/>
    <s v="AVENIDA TACNA AV.TACNA 108 A 3 CUADRAS DEL ARCO DE ENTRADA PUEBLO NUEVO"/>
    <s v="00004452"/>
    <s v="FRANCISCO MURO PACHECO-PUEBLO NUEVO"/>
    <x v="180"/>
    <m/>
    <m/>
    <m/>
    <s v="04/04/2019"/>
    <x v="0"/>
    <s v="48108681"/>
    <x v="1"/>
    <s v="NO TAMIZADO O NO REGISTRADO"/>
    <s v="NO ANEMIA O NO REGISTRADO"/>
    <s v="4/10/2019"/>
    <s v="NO"/>
    <s v="NO"/>
    <x v="69"/>
    <x v="78"/>
    <x v="3"/>
    <x v="13"/>
  </r>
  <r>
    <n v="183"/>
    <x v="0"/>
    <x v="16"/>
    <s v="  CALLE UNION 240 UPIS SANTO DOMINGO "/>
    <s v="00004373"/>
    <s v="TORIBIA CASTRO"/>
    <x v="181"/>
    <m/>
    <m/>
    <m/>
    <s v="04/04/2019"/>
    <x v="0"/>
    <s v="75108376"/>
    <x v="0"/>
    <s v="4/10/2019"/>
    <s v="4/10/2019"/>
    <s v="NO SUPLEMENTADO O NO REGISTRADO"/>
    <s v="SI"/>
    <s v="NO"/>
    <x v="34"/>
    <x v="38"/>
    <x v="0"/>
    <x v="16"/>
  </r>
  <r>
    <n v="184"/>
    <x v="0"/>
    <x v="17"/>
    <s v="  CASERIO CAHUIDE "/>
    <s v="00008891"/>
    <s v="POSTA MEDICA DE JAYANCA"/>
    <x v="182"/>
    <m/>
    <m/>
    <m/>
    <s v="04/04/2019"/>
    <x v="1"/>
    <s v="43621788"/>
    <x v="0"/>
    <s v="4/10/2019"/>
    <s v="NO ANEMIA O NO REGISTRADO"/>
    <s v="4/10/2019"/>
    <s v="NO"/>
    <s v="SI"/>
    <x v="3"/>
    <x v="3"/>
    <x v="0"/>
    <x v="2"/>
  </r>
  <r>
    <n v="185"/>
    <x v="0"/>
    <x v="16"/>
    <s v="  CALLE SAN ANTONIO 545 P. JOVEN SAN MARTIN "/>
    <s v="00012241"/>
    <s v="AGUSTIN GAVIDIA SALCEDO"/>
    <x v="183"/>
    <m/>
    <m/>
    <m/>
    <s v="04/04/2019"/>
    <x v="0"/>
    <s v="40324105"/>
    <x v="1"/>
    <s v="NO TAMIZADO O NO REGISTRADO"/>
    <s v="NO ANEMIA O NO REGISTRADO"/>
    <s v="NO SUPLEMENTADO O NO REGISTRADO"/>
    <s v="NO"/>
    <s v="NO"/>
    <x v="33"/>
    <x v="37"/>
    <x v="0"/>
    <x v="16"/>
  </r>
  <r>
    <n v="186"/>
    <x v="0"/>
    <x v="16"/>
    <s v="  CALLE GRAU 659 "/>
    <s v="00004373"/>
    <s v="TORIBIA CASTRO"/>
    <x v="184"/>
    <m/>
    <m/>
    <m/>
    <s v="04/04/2019"/>
    <x v="0"/>
    <s v="45762031"/>
    <x v="0"/>
    <s v="10/10/2019"/>
    <s v="17/10/2019"/>
    <s v="NO SUPLEMENTADO O NO REGISTRADO"/>
    <s v="SI"/>
    <s v="NO"/>
    <x v="34"/>
    <x v="38"/>
    <x v="0"/>
    <x v="16"/>
  </r>
  <r>
    <n v="187"/>
    <x v="0"/>
    <x v="16"/>
    <s v="  ASENT. H. PEDRO RUIZ GALLO MZ. W LT. 7 "/>
    <s v="00004372"/>
    <s v="SAN MARTIN"/>
    <x v="185"/>
    <m/>
    <m/>
    <m/>
    <s v="04/04/2019"/>
    <x v="0"/>
    <s v="48039042"/>
    <x v="0"/>
    <s v="23/9/2019"/>
    <s v="NO ANEMIA O NO REGISTRADO"/>
    <s v="23/9/2019"/>
    <s v="NO"/>
    <s v="SI"/>
    <x v="32"/>
    <x v="36"/>
    <x v="0"/>
    <x v="16"/>
  </r>
  <r>
    <n v="188"/>
    <x v="0"/>
    <x v="0"/>
    <s v="  CRUZ DEL MEDANO  CRUZ DEL MEDANO ALTO"/>
    <s v="00004429"/>
    <s v="CRUZ DEL MEDANO"/>
    <x v="186"/>
    <m/>
    <m/>
    <m/>
    <s v="04/04/2019"/>
    <x v="0"/>
    <s v="75100691"/>
    <x v="0"/>
    <s v="4/10/2019"/>
    <s v="NO ANEMIA O NO REGISTRADO"/>
    <s v="4/10/2019"/>
    <s v="NO"/>
    <s v="SI"/>
    <x v="55"/>
    <x v="62"/>
    <x v="0"/>
    <x v="0"/>
  </r>
  <r>
    <n v="189"/>
    <x v="0"/>
    <x v="0"/>
    <s v="  QUEMAZON "/>
    <s v="00004430"/>
    <s v="QUEMAZON"/>
    <x v="187"/>
    <m/>
    <m/>
    <m/>
    <s v="04/04/2019"/>
    <x v="0"/>
    <s v="75159036"/>
    <x v="0"/>
    <s v="7/10/2019"/>
    <s v="NO ANEMIA O NO REGISTRADO"/>
    <s v="7/10/2019"/>
    <s v="NO"/>
    <s v="SI"/>
    <x v="70"/>
    <x v="79"/>
    <x v="0"/>
    <x v="0"/>
  </r>
  <r>
    <n v="190"/>
    <x v="0"/>
    <x v="0"/>
    <s v="  PASANDO LA ASEQUIA "/>
    <s v="00004426"/>
    <s v="ARBOLSOL"/>
    <x v="188"/>
    <m/>
    <m/>
    <m/>
    <s v="04/04/2019"/>
    <x v="0"/>
    <s v="76785901"/>
    <x v="0"/>
    <s v="5/10/2019"/>
    <s v="NO ANEMIA O NO REGISTRADO"/>
    <s v="5/10/2019"/>
    <s v="NO"/>
    <s v="SI"/>
    <x v="71"/>
    <x v="80"/>
    <x v="0"/>
    <x v="0"/>
  </r>
  <r>
    <n v="191"/>
    <x v="0"/>
    <x v="1"/>
    <s v="  PUENTE CASCAJAL "/>
    <s v="00004407"/>
    <s v="OLMOS"/>
    <x v="189"/>
    <m/>
    <m/>
    <m/>
    <s v="04/04/2019"/>
    <x v="0"/>
    <s v="73330327"/>
    <x v="1"/>
    <s v="NO TAMIZADO O NO REGISTRADO"/>
    <s v="NO ANEMIA O NO REGISTRADO"/>
    <s v="NO SUPLEMENTADO O NO REGISTRADO"/>
    <s v="NO"/>
    <s v="NO"/>
    <x v="1"/>
    <x v="1"/>
    <x v="0"/>
    <x v="1"/>
  </r>
  <r>
    <n v="192"/>
    <x v="0"/>
    <x v="1"/>
    <s v="  CALLE ATAHUALPA MZ.65 LT.05 P.J SANTA ANA "/>
    <s v="00004407"/>
    <s v="OLMOS"/>
    <x v="190"/>
    <m/>
    <m/>
    <m/>
    <s v="04/04/2019"/>
    <x v="0"/>
    <s v="45317972"/>
    <x v="1"/>
    <s v="NO TAMIZADO O NO REGISTRADO"/>
    <s v="NO ANEMIA O NO REGISTRADO"/>
    <s v="NO SUPLEMENTADO O NO REGISTRADO"/>
    <s v="NO"/>
    <s v="NO"/>
    <x v="1"/>
    <x v="1"/>
    <x v="0"/>
    <x v="1"/>
  </r>
  <r>
    <n v="193"/>
    <x v="0"/>
    <x v="20"/>
    <s v="CALLE EMILIANO NIÑO CALLE EMILIANO NIÑO 149 ANTES DE AGENTE CIPRIANI"/>
    <s v="00008839"/>
    <s v="CENTRO DE ATENCION PRIMARIA II MOTUPE"/>
    <x v="191"/>
    <m/>
    <m/>
    <m/>
    <s v="04/04/2019"/>
    <x v="1"/>
    <s v="46498002"/>
    <x v="1"/>
    <s v="NO TAMIZADO O NO REGISTRADO"/>
    <s v="NO ANEMIA O NO REGISTRADO"/>
    <s v="NO SUPLEMENTADO O NO REGISTRADO"/>
    <s v="NO"/>
    <s v="NO"/>
    <x v="72"/>
    <x v="81"/>
    <x v="0"/>
    <x v="19"/>
  </r>
  <r>
    <n v="194"/>
    <x v="0"/>
    <x v="29"/>
    <s v="  CENTRO HUANAMA LA CRIA "/>
    <s v="00011452"/>
    <s v="LAGUNA HUANAMA"/>
    <x v="192"/>
    <m/>
    <m/>
    <m/>
    <s v="04/04/2019"/>
    <x v="0"/>
    <s v="76985012"/>
    <x v="0"/>
    <s v="8/11/2019"/>
    <s v="NO ANEMIA O NO REGISTRADO"/>
    <s v="8/11/2019"/>
    <s v="NO"/>
    <s v="SI"/>
    <x v="73"/>
    <x v="82"/>
    <x v="0"/>
    <x v="25"/>
  </r>
  <r>
    <n v="195"/>
    <x v="0"/>
    <x v="2"/>
    <s v="CALLE SAN PABLO CALLE SAN PABLO 152 CERCA AL CEMENTERIO "/>
    <s v="00004384"/>
    <s v="PACORA"/>
    <x v="193"/>
    <m/>
    <m/>
    <m/>
    <s v="04/04/2019"/>
    <x v="0"/>
    <s v="44215197"/>
    <x v="0"/>
    <s v="4/10/2019"/>
    <s v="NO ANEMIA O NO REGISTRADO"/>
    <s v="4/10/2019"/>
    <s v="NO"/>
    <s v="SI"/>
    <x v="41"/>
    <x v="45"/>
    <x v="0"/>
    <x v="17"/>
  </r>
  <r>
    <n v="196"/>
    <x v="0"/>
    <x v="1"/>
    <s v="  CASERIO SENQUELO-INSCULAS "/>
    <s v="00004409"/>
    <s v="INSCULAS"/>
    <x v="194"/>
    <m/>
    <m/>
    <m/>
    <s v="04/04/2019"/>
    <x v="0"/>
    <s v="47135851"/>
    <x v="0"/>
    <s v="30/10/2019"/>
    <s v="NO ANEMIA O NO REGISTRADO"/>
    <s v="30/10/2019"/>
    <s v="NO"/>
    <s v="SI"/>
    <x v="74"/>
    <x v="83"/>
    <x v="0"/>
    <x v="1"/>
  </r>
  <r>
    <n v="197"/>
    <x v="0"/>
    <x v="1"/>
    <s v="  CALLE SAN ANDRES SN P. JOVEN LA PURISIMA "/>
    <s v="00004407"/>
    <s v="OLMOS"/>
    <x v="195"/>
    <m/>
    <m/>
    <m/>
    <s v="04/04/2019"/>
    <x v="0"/>
    <s v="74391985"/>
    <x v="0"/>
    <s v="5/10/2019"/>
    <s v="NO ANEMIA O NO REGISTRADO"/>
    <s v="5/10/2019"/>
    <s v="NO"/>
    <s v="SI"/>
    <x v="1"/>
    <x v="1"/>
    <x v="0"/>
    <x v="1"/>
  </r>
  <r>
    <n v="198"/>
    <x v="0"/>
    <x v="3"/>
    <s v="  CASERIO GRANJA SASAPE "/>
    <s v="00005615"/>
    <s v="SU SANTIDAD JUAN PABLO II"/>
    <x v="196"/>
    <m/>
    <m/>
    <m/>
    <s v="04/04/2019"/>
    <x v="0"/>
    <s v="76954795"/>
    <x v="1"/>
    <s v="NO TAMIZADO O NO REGISTRADO"/>
    <s v="NO ANEMIA O NO REGISTRADO"/>
    <s v="NO SUPLEMENTADO O NO REGISTRADO"/>
    <s v="NO"/>
    <s v="NO"/>
    <x v="7"/>
    <x v="84"/>
    <x v="2"/>
    <x v="4"/>
  </r>
  <r>
    <n v="199"/>
    <x v="0"/>
    <x v="3"/>
    <s v="  P. JOVEN FEDERICO VILLAREAL MZ. C LT. 08 "/>
    <s v="00004389"/>
    <s v="TUCUME"/>
    <x v="197"/>
    <m/>
    <m/>
    <m/>
    <s v="04/04/2019"/>
    <x v="0"/>
    <s v="47013993"/>
    <x v="0"/>
    <s v="4/10/2019"/>
    <s v="NO ANEMIA O NO REGISTRADO"/>
    <s v="4/10/2019"/>
    <s v="NO"/>
    <s v="SI"/>
    <x v="42"/>
    <x v="46"/>
    <x v="0"/>
    <x v="20"/>
  </r>
  <r>
    <n v="200"/>
    <x v="1"/>
    <x v="5"/>
    <s v="  CALLE LOS GIRASOLES 273 P. JOVEN SANTA ROSA "/>
    <s v="00005927"/>
    <s v="SANTA CLARA"/>
    <x v="198"/>
    <m/>
    <m/>
    <m/>
    <s v="04/04/2019"/>
    <x v="2"/>
    <s v="43286070"/>
    <x v="1"/>
    <s v="NO TAMIZADO O NO REGISTRADO"/>
    <s v="NO ANEMIA O NO REGISTRADO"/>
    <s v="NO SUPLEMENTADO O NO REGISTRADO"/>
    <s v="NO"/>
    <s v="NO"/>
    <x v="7"/>
    <x v="85"/>
    <x v="2"/>
    <x v="4"/>
  </r>
  <r>
    <n v="201"/>
    <x v="0"/>
    <x v="4"/>
    <s v="  CASERIO BODEGONES "/>
    <s v="00004346"/>
    <s v="SAN CARLOS"/>
    <x v="199"/>
    <m/>
    <m/>
    <m/>
    <s v="03/04/2019"/>
    <x v="0"/>
    <s v="76699389"/>
    <x v="1"/>
    <s v="NO TAMIZADO O NO REGISTRADO"/>
    <s v="NO ANEMIA O NO REGISTRADO"/>
    <s v="5/10/2019"/>
    <s v="NO"/>
    <s v="NO"/>
    <x v="75"/>
    <x v="86"/>
    <x v="1"/>
    <x v="3"/>
  </r>
  <r>
    <n v="202"/>
    <x v="1"/>
    <x v="5"/>
    <s v="  CALLE PEDRO CIEZA DE LEON MZ.D LT.48 P. JOVEN VIRGEN DE LA PAZ "/>
    <s v="00008836"/>
    <s v="POLICLINICO CHICLAYO OESTE"/>
    <x v="200"/>
    <m/>
    <m/>
    <m/>
    <s v="03/04/2019"/>
    <x v="2"/>
    <s v="71820918"/>
    <x v="1"/>
    <s v="NO TAMIZADO O NO REGISTRADO"/>
    <s v="NO ANEMIA O NO REGISTRADO"/>
    <s v="NO SUPLEMENTADO O NO REGISTRADO"/>
    <s v="NO"/>
    <s v="NO"/>
    <x v="12"/>
    <x v="13"/>
    <x v="1"/>
    <x v="5"/>
  </r>
  <r>
    <n v="203"/>
    <x v="1"/>
    <x v="5"/>
    <s v="  CALLE TEATRO 165 URB. LAS BRISAS "/>
    <s v="00004324"/>
    <s v="CERROPON"/>
    <x v="201"/>
    <m/>
    <m/>
    <m/>
    <s v="03/04/2019"/>
    <x v="1"/>
    <s v="42708626"/>
    <x v="1"/>
    <s v="NO TAMIZADO O NO REGISTRADO"/>
    <s v="NO ANEMIA O NO REGISTRADO"/>
    <s v="NO SUPLEMENTADO O NO REGISTRADO"/>
    <s v="NO"/>
    <s v="NO"/>
    <x v="13"/>
    <x v="14"/>
    <x v="1"/>
    <x v="5"/>
  </r>
  <r>
    <n v="204"/>
    <x v="1"/>
    <x v="5"/>
    <s v="  CALLE 30 DE AGOSTO 534 P.JOVEN SANTA ROSA "/>
    <s v="00004321"/>
    <s v="TUPAC AMARU"/>
    <x v="202"/>
    <m/>
    <m/>
    <m/>
    <s v="03/04/2019"/>
    <x v="0"/>
    <s v="48229180"/>
    <x v="0"/>
    <d v="2019-10-03T00:00:00"/>
    <s v="NO ANEMIA O NO REGISTRADO"/>
    <s v="3/10/2019"/>
    <s v="NO"/>
    <s v="SI"/>
    <x v="11"/>
    <x v="12"/>
    <x v="1"/>
    <x v="5"/>
  </r>
  <r>
    <n v="205"/>
    <x v="1"/>
    <x v="5"/>
    <s v="  ASENT.H. CRISTO REDENTOR MZ. C LT. 30 "/>
    <s v="00002172"/>
    <s v="P.S SAN JORGE"/>
    <x v="203"/>
    <m/>
    <m/>
    <m/>
    <s v="03/04/2019"/>
    <x v="2"/>
    <s v="42181669"/>
    <x v="1"/>
    <s v="NO TAMIZADO O NO REGISTRADO"/>
    <s v="NO ANEMIA O NO REGISTRADO"/>
    <s v="7/12/2019"/>
    <s v="NO"/>
    <s v="NO"/>
    <x v="7"/>
    <x v="87"/>
    <x v="2"/>
    <x v="4"/>
  </r>
  <r>
    <n v="206"/>
    <x v="1"/>
    <x v="5"/>
    <s v="  CALLE ZARUMILLA 217 PUEBLO JOVEN JOSE OLAYA "/>
    <s v="00004318"/>
    <s v="JOSE OLAYA"/>
    <x v="204"/>
    <m/>
    <m/>
    <m/>
    <s v="03/04/2019"/>
    <x v="0"/>
    <s v="76971892"/>
    <x v="0"/>
    <d v="2019-10-03T00:00:00"/>
    <s v="NO ANEMIA O NO REGISTRADO"/>
    <s v="3/10/2019"/>
    <s v="NO"/>
    <s v="SI"/>
    <x v="8"/>
    <x v="8"/>
    <x v="1"/>
    <x v="5"/>
  </r>
  <r>
    <n v="207"/>
    <x v="1"/>
    <x v="5"/>
    <s v="  VIRU 0132    03 "/>
    <s v="00004327"/>
    <s v="LA VICTORIA SECTOR I"/>
    <x v="205"/>
    <m/>
    <m/>
    <m/>
    <s v="03/04/2019"/>
    <x v="0"/>
    <s v="72117949"/>
    <x v="1"/>
    <s v="NO TAMIZADO O NO REGISTRADO"/>
    <s v="NO ANEMIA O NO REGISTRADO"/>
    <s v="NO SUPLEMENTADO O NO REGISTRADO"/>
    <s v="NO"/>
    <s v="NO"/>
    <x v="21"/>
    <x v="24"/>
    <x v="1"/>
    <x v="9"/>
  </r>
  <r>
    <n v="208"/>
    <x v="1"/>
    <x v="5"/>
    <s v="  C.P.M FANNY ABANTO CALLE MZ.H1 LT. 9 "/>
    <s v="00004320"/>
    <s v="JORGE CHAVEZ"/>
    <x v="206"/>
    <m/>
    <m/>
    <m/>
    <s v="03/04/2019"/>
    <x v="0"/>
    <s v="16758711"/>
    <x v="0"/>
    <s v="3/10/2019"/>
    <s v="4/10/2019"/>
    <s v="NO SUPLEMENTADO O NO REGISTRADO"/>
    <s v="SI"/>
    <s v="NO"/>
    <x v="76"/>
    <x v="88"/>
    <x v="1"/>
    <x v="5"/>
  </r>
  <r>
    <n v="209"/>
    <x v="1"/>
    <x v="5"/>
    <s v="  PSJ. FRANCISCO BOLOGNESI 908 INT. 4 BARRIO CHINO "/>
    <s v="00004318"/>
    <s v="JOSE OLAYA"/>
    <x v="207"/>
    <m/>
    <m/>
    <m/>
    <s v="03/04/2019"/>
    <x v="0"/>
    <s v="48838090"/>
    <x v="0"/>
    <d v="2019-10-21T00:00:00"/>
    <s v="NO ANEMIA O NO REGISTRADO"/>
    <s v="21/10/2019"/>
    <s v="NO"/>
    <s v="SI"/>
    <x v="8"/>
    <x v="8"/>
    <x v="1"/>
    <x v="5"/>
  </r>
  <r>
    <n v="210"/>
    <x v="1"/>
    <x v="5"/>
    <s v="  AA.HH 15 DE AGOSTO MZ M-16 AA.HH 15 DE AGOSTO"/>
    <s v="00003414"/>
    <s v="SAN JOSE DE CHINCHA"/>
    <x v="208"/>
    <m/>
    <m/>
    <m/>
    <s v="03/04/2019"/>
    <x v="0"/>
    <s v="77679344"/>
    <x v="1"/>
    <s v="NO TAMIZADO O NO REGISTRADO"/>
    <s v="NO ANEMIA O NO REGISTRADO"/>
    <s v="NO SUPLEMENTADO O NO REGISTRADO"/>
    <s v="NO"/>
    <s v="NO"/>
    <x v="7"/>
    <x v="89"/>
    <x v="2"/>
    <x v="4"/>
  </r>
  <r>
    <n v="211"/>
    <x v="1"/>
    <x v="5"/>
    <s v="  VISTA ALEGRE MZH LT.7 "/>
    <s v="00004323"/>
    <s v="CRUZ DE LA ESPERANZA"/>
    <x v="209"/>
    <m/>
    <m/>
    <m/>
    <s v="03/04/2019"/>
    <x v="0"/>
    <s v="47952456"/>
    <x v="0"/>
    <s v="19/11/2019"/>
    <s v="20/11/2019"/>
    <s v="NO SUPLEMENTADO O NO REGISTRADO"/>
    <s v="SI"/>
    <s v="NO"/>
    <x v="57"/>
    <x v="64"/>
    <x v="1"/>
    <x v="5"/>
  </r>
  <r>
    <n v="212"/>
    <x v="1"/>
    <x v="5"/>
    <s v="  PP.JJ. JUAN VELASCO ALVARADO MZ. U LT. 03 "/>
    <s v="00004318"/>
    <s v="JOSE OLAYA"/>
    <x v="210"/>
    <m/>
    <m/>
    <m/>
    <s v="03/04/2019"/>
    <x v="0"/>
    <s v="16807072"/>
    <x v="0"/>
    <s v="3/10/2019"/>
    <s v="NO ANEMIA O NO REGISTRADO"/>
    <s v="3/10/2019"/>
    <s v="NO"/>
    <s v="SI"/>
    <x v="8"/>
    <x v="8"/>
    <x v="1"/>
    <x v="5"/>
  </r>
  <r>
    <n v="213"/>
    <x v="1"/>
    <x v="5"/>
    <s v="  ARROSPIDE NRO.291 URB.CAJA DE DEPOSITOS "/>
    <s v="00004317"/>
    <s v="HOSPITAL REGIONAL DOCENTE LAS MERCEDES"/>
    <x v="211"/>
    <m/>
    <m/>
    <m/>
    <s v="03/04/2019"/>
    <x v="2"/>
    <s v="16768376"/>
    <x v="1"/>
    <s v="NO TAMIZADO O NO REGISTRADO"/>
    <s v="NO ANEMIA O NO REGISTRADO"/>
    <s v="13/11/2019"/>
    <s v="NO"/>
    <s v="NO"/>
    <x v="60"/>
    <x v="68"/>
    <x v="1"/>
    <x v="21"/>
  </r>
  <r>
    <n v="214"/>
    <x v="1"/>
    <x v="24"/>
    <s v="CALLE DANIEL ALCIDES CARRION CALLE DANIEL ALCIDES CARRION N 306 CALLE DANIEL ALCIDES CARRION N 306"/>
    <s v="00004353"/>
    <s v="CIUDAD ETEN"/>
    <x v="212"/>
    <m/>
    <m/>
    <m/>
    <s v="03/04/2019"/>
    <x v="0"/>
    <s v="48115189"/>
    <x v="0"/>
    <s v="3/10/2019"/>
    <s v="NO ANEMIA O NO REGISTRADO"/>
    <s v="3/10/2019"/>
    <s v="NO"/>
    <s v="SI"/>
    <x v="58"/>
    <x v="65"/>
    <x v="1"/>
    <x v="10"/>
  </r>
  <r>
    <n v="215"/>
    <x v="1"/>
    <x v="24"/>
    <s v="CALLE PEDRO RUIZ GALLO CALLE PEDRO RUIZ 836 AV PRINCIPAL"/>
    <s v="00004353"/>
    <s v="CIUDAD ETEN"/>
    <x v="213"/>
    <m/>
    <m/>
    <m/>
    <s v="03/04/2019"/>
    <x v="0"/>
    <s v="72360503"/>
    <x v="0"/>
    <s v="3/10/2019"/>
    <s v="NO ANEMIA O NO REGISTRADO"/>
    <s v="3/10/2019"/>
    <s v="NO"/>
    <s v="SI"/>
    <x v="58"/>
    <x v="65"/>
    <x v="1"/>
    <x v="10"/>
  </r>
  <r>
    <n v="216"/>
    <x v="1"/>
    <x v="7"/>
    <s v="CALLE RICARDO MORENO NRO 1178 A ESPALDAS DEL CENTRO DE SALUD"/>
    <s v="00004325"/>
    <s v="VICTOR ENRIQUE TIRADO BONILLA"/>
    <x v="214"/>
    <m/>
    <m/>
    <m/>
    <s v="03/04/2019"/>
    <x v="1"/>
    <s v="43932992"/>
    <x v="1"/>
    <s v="NO TAMIZADO O NO REGISTRADO"/>
    <s v="NO ANEMIA O NO REGISTRADO"/>
    <s v="NO SUPLEMENTADO O NO REGISTRADO"/>
    <s v="NO"/>
    <s v="NO"/>
    <x v="46"/>
    <x v="51"/>
    <x v="1"/>
    <x v="8"/>
  </r>
  <r>
    <n v="217"/>
    <x v="1"/>
    <x v="6"/>
    <s v="  MZ E LT 4 LOS PATOS-POR EL PJ LA DESPENZA SALIDA A LAMBAYEQUE"/>
    <s v="00004333"/>
    <s v="PAUL HARRIS"/>
    <x v="215"/>
    <m/>
    <m/>
    <m/>
    <s v="03/04/2019"/>
    <x v="0"/>
    <s v="77679174"/>
    <x v="0"/>
    <s v="3/10/2019"/>
    <s v="3/10/2019"/>
    <s v="NO SUPLEMENTADO O NO REGISTRADO"/>
    <s v="SI"/>
    <s v="NO"/>
    <x v="18"/>
    <x v="21"/>
    <x v="1"/>
    <x v="6"/>
  </r>
  <r>
    <n v="218"/>
    <x v="1"/>
    <x v="6"/>
    <s v="CALLE SAN RAMON  230  CPM. SANTA ANA"/>
    <s v="00004335"/>
    <s v="SANTA ANA"/>
    <x v="216"/>
    <m/>
    <m/>
    <m/>
    <s v="03/04/2019"/>
    <x v="0"/>
    <s v="47830581"/>
    <x v="1"/>
    <s v="NO TAMIZADO O NO REGISTRADO"/>
    <s v="NO ANEMIA O NO REGISTRADO"/>
    <s v="3/10/2019"/>
    <s v="NO"/>
    <s v="NO"/>
    <x v="77"/>
    <x v="90"/>
    <x v="1"/>
    <x v="6"/>
  </r>
  <r>
    <n v="219"/>
    <x v="1"/>
    <x v="6"/>
    <s v="   MZ. E LT. 25 C.P.M. LEONARDO ORTIZ"/>
    <s v="00008831"/>
    <s v="POLICLINICO CLINICA MANUEL MANRIQUE NEVADO"/>
    <x v="217"/>
    <m/>
    <m/>
    <m/>
    <s v="03/04/2019"/>
    <x v="1"/>
    <s v="73490833"/>
    <x v="1"/>
    <s v="NO TAMIZADO O NO REGISTRADO"/>
    <s v="NO ANEMIA O NO REGISTRADO"/>
    <s v="NO SUPLEMENTADO O NO REGISTRADO"/>
    <s v="NO"/>
    <s v="NO"/>
    <x v="19"/>
    <x v="22"/>
    <x v="1"/>
    <x v="6"/>
  </r>
  <r>
    <n v="220"/>
    <x v="1"/>
    <x v="6"/>
    <s v="AVENIDA PANAMA 1452  ALTURA DE LA C ALLE 27 DE JULIO"/>
    <s v="00004332"/>
    <s v="PEDRO PABLO ATUSPARIAS"/>
    <x v="218"/>
    <m/>
    <m/>
    <m/>
    <s v="03/04/2019"/>
    <x v="0"/>
    <s v="45108449"/>
    <x v="1"/>
    <s v="4/12/2019"/>
    <s v="NO ANEMIA O NO REGISTRADO"/>
    <s v="5/10/2019"/>
    <s v="NO"/>
    <s v="NO"/>
    <x v="10"/>
    <x v="11"/>
    <x v="1"/>
    <x v="6"/>
  </r>
  <r>
    <n v="221"/>
    <x v="1"/>
    <x v="6"/>
    <s v="CALLE VIRREY TOLEDO  1039  ALTURA DE LA COMISARIA Y MERCADIO DEL PJ ARTUSPARIAS"/>
    <s v="00008831"/>
    <s v="POLICLINICO CLINICA MANUEL MANRIQUE NEVADO"/>
    <x v="219"/>
    <m/>
    <m/>
    <m/>
    <s v="03/04/2019"/>
    <x v="1"/>
    <s v="45485486"/>
    <x v="1"/>
    <s v="NO TAMIZADO O NO REGISTRADO"/>
    <s v="NO ANEMIA O NO REGISTRADO"/>
    <s v="NO SUPLEMENTADO O NO REGISTRADO"/>
    <s v="NO"/>
    <s v="NO"/>
    <x v="19"/>
    <x v="22"/>
    <x v="1"/>
    <x v="6"/>
  </r>
  <r>
    <n v="222"/>
    <x v="1"/>
    <x v="6"/>
    <s v="CALLE ATAHUALPA 1465 C.P.M. 1 DE MAYO"/>
    <s v="00004331"/>
    <s v="JOSE LEONARDO ORTIZ"/>
    <x v="220"/>
    <m/>
    <m/>
    <m/>
    <s v="03/04/2019"/>
    <x v="0"/>
    <s v="42247850"/>
    <x v="0"/>
    <s v="3/10/2019"/>
    <s v="NO ANEMIA O NO REGISTRADO"/>
    <s v="3/10/2019"/>
    <s v="NO"/>
    <s v="SI"/>
    <x v="16"/>
    <x v="19"/>
    <x v="1"/>
    <x v="6"/>
  </r>
  <r>
    <n v="223"/>
    <x v="1"/>
    <x v="6"/>
    <s v="CALLE LOS PROCERES 646 ALTURA CALLE INCANATO "/>
    <s v="00004332"/>
    <s v="PEDRO PABLO ATUSPARIAS"/>
    <x v="221"/>
    <m/>
    <m/>
    <m/>
    <s v="03/04/2019"/>
    <x v="0"/>
    <s v="40011382"/>
    <x v="1"/>
    <s v="7/10/2019"/>
    <s v="NO ANEMIA O NO REGISTRADO"/>
    <s v="4/12/2019"/>
    <s v="NO"/>
    <s v="NO"/>
    <x v="10"/>
    <x v="11"/>
    <x v="1"/>
    <x v="6"/>
  </r>
  <r>
    <n v="224"/>
    <x v="1"/>
    <x v="6"/>
    <s v="CALLE LOS CHIRIMOYOS 602 ALTURA DEL TANQUE ELEVADO PJ VILLA HERMOSA"/>
    <s v="00004332"/>
    <s v="PEDRO PABLO ATUSPARIAS"/>
    <x v="222"/>
    <m/>
    <m/>
    <m/>
    <s v="03/04/2019"/>
    <x v="0"/>
    <s v="46370449"/>
    <x v="1"/>
    <s v="NO TAMIZADO O NO REGISTRADO"/>
    <s v="NO ANEMIA O NO REGISTRADO"/>
    <s v="5/10/2019"/>
    <s v="NO"/>
    <s v="NO"/>
    <x v="10"/>
    <x v="11"/>
    <x v="1"/>
    <x v="6"/>
  </r>
  <r>
    <n v="225"/>
    <x v="1"/>
    <x v="8"/>
    <s v="  AV. GRAN CHIMU 1580 "/>
    <s v="00004327"/>
    <s v="LA VICTORIA SECTOR I"/>
    <x v="223"/>
    <m/>
    <m/>
    <m/>
    <s v="03/04/2019"/>
    <x v="0"/>
    <s v="44931266"/>
    <x v="0"/>
    <s v="4/10/2019"/>
    <s v="NO ANEMIA O NO REGISTRADO"/>
    <s v="4/10/2019"/>
    <s v="NO"/>
    <s v="SI"/>
    <x v="21"/>
    <x v="24"/>
    <x v="1"/>
    <x v="9"/>
  </r>
  <r>
    <n v="226"/>
    <x v="1"/>
    <x v="8"/>
    <s v="  CALLE CAHUIDE 139 "/>
    <s v="00007410"/>
    <s v="ANTONIO RAYMONDI"/>
    <x v="224"/>
    <m/>
    <m/>
    <m/>
    <s v="03/04/2019"/>
    <x v="0"/>
    <s v="44275127"/>
    <x v="0"/>
    <s v="3/10/2019"/>
    <s v="3/10/2019"/>
    <s v="3/10/2019"/>
    <s v="SI"/>
    <s v="SI"/>
    <x v="49"/>
    <x v="54"/>
    <x v="1"/>
    <x v="9"/>
  </r>
  <r>
    <n v="227"/>
    <x v="1"/>
    <x v="8"/>
    <s v="  LOS NOGALES MZ. A LT. 3 "/>
    <s v="00004329"/>
    <s v="FERNANDO CARBAJAL SEGURA - EL BOSQUE"/>
    <x v="225"/>
    <m/>
    <m/>
    <m/>
    <s v="03/04/2019"/>
    <x v="0"/>
    <s v="46189024"/>
    <x v="0"/>
    <s v="3/10/2019"/>
    <s v="NO ANEMIA O NO REGISTRADO"/>
    <s v="3/10/2019"/>
    <s v="NO"/>
    <s v="SI"/>
    <x v="48"/>
    <x v="53"/>
    <x v="1"/>
    <x v="9"/>
  </r>
  <r>
    <n v="228"/>
    <x v="1"/>
    <x v="8"/>
    <s v="  AV. GRAN CHIMU 936 "/>
    <s v="00004329"/>
    <s v="FERNANDO CARBAJAL SEGURA - EL BOSQUE"/>
    <x v="226"/>
    <m/>
    <m/>
    <m/>
    <s v="03/04/2019"/>
    <x v="0"/>
    <s v="48728873"/>
    <x v="0"/>
    <s v="30/10/2019"/>
    <s v="NO ANEMIA O NO REGISTRADO"/>
    <s v="30/10/2019"/>
    <s v="NO"/>
    <s v="SI"/>
    <x v="48"/>
    <x v="53"/>
    <x v="1"/>
    <x v="9"/>
  </r>
  <r>
    <n v="229"/>
    <x v="1"/>
    <x v="8"/>
    <s v="  CALLE FRATERNIDAD 2082 "/>
    <s v="00004327"/>
    <s v="LA VICTORIA SECTOR I"/>
    <x v="227"/>
    <m/>
    <m/>
    <m/>
    <s v="03/04/2019"/>
    <x v="2"/>
    <s v="43663756"/>
    <x v="1"/>
    <s v="NO TAMIZADO O NO REGISTRADO"/>
    <s v="NO ANEMIA O NO REGISTRADO"/>
    <s v="NO SUPLEMENTADO O NO REGISTRADO"/>
    <s v="NO"/>
    <s v="NO"/>
    <x v="21"/>
    <x v="24"/>
    <x v="1"/>
    <x v="9"/>
  </r>
  <r>
    <n v="230"/>
    <x v="1"/>
    <x v="8"/>
    <s v="  P.J LOS PINOS MZ.D LT.3 "/>
    <s v="00004329"/>
    <s v="FERNANDO CARBAJAL SEGURA - EL BOSQUE"/>
    <x v="228"/>
    <m/>
    <m/>
    <m/>
    <s v="03/04/2019"/>
    <x v="0"/>
    <s v="40716887"/>
    <x v="0"/>
    <s v="3/10/2019"/>
    <s v="NO ANEMIA O NO REGISTRADO"/>
    <s v="3/10/2019"/>
    <s v="NO"/>
    <s v="SI"/>
    <x v="48"/>
    <x v="53"/>
    <x v="1"/>
    <x v="9"/>
  </r>
  <r>
    <n v="231"/>
    <x v="1"/>
    <x v="9"/>
    <s v="  MZ.B LT.06 CASERIO CARRIZALES "/>
    <s v="00004349"/>
    <s v="MONSEFU"/>
    <x v="229"/>
    <m/>
    <m/>
    <m/>
    <s v="03/04/2019"/>
    <x v="2"/>
    <s v="73336193"/>
    <x v="0"/>
    <s v="3/10/2019"/>
    <s v="5/10/2019"/>
    <s v="NO SUPLEMENTADO O NO REGISTRADO"/>
    <s v="SI"/>
    <s v="NO"/>
    <x v="24"/>
    <x v="27"/>
    <x v="1"/>
    <x v="10"/>
  </r>
  <r>
    <n v="232"/>
    <x v="1"/>
    <x v="9"/>
    <s v="  CALLE PACHACUTEC 128 "/>
    <s v="00004349"/>
    <s v="MONSEFU"/>
    <x v="230"/>
    <m/>
    <m/>
    <m/>
    <s v="03/04/2019"/>
    <x v="0"/>
    <s v="43766568"/>
    <x v="1"/>
    <s v="NO TAMIZADO O NO REGISTRADO"/>
    <s v="NO ANEMIA O NO REGISTRADO"/>
    <s v="15/11/2019"/>
    <s v="NO"/>
    <s v="NO"/>
    <x v="24"/>
    <x v="27"/>
    <x v="1"/>
    <x v="10"/>
  </r>
  <r>
    <n v="233"/>
    <x v="1"/>
    <x v="30"/>
    <s v="AVENIDA CIRCUNVALACION CALLE CIRCUNVALACION SN CUADRA 7 ACEQUIA"/>
    <s v="00008832"/>
    <s v="POSTA MEDICA UCUPE"/>
    <x v="231"/>
    <m/>
    <m/>
    <m/>
    <s v="03/04/2019"/>
    <x v="1"/>
    <s v="45004226"/>
    <x v="1"/>
    <s v="NO TAMIZADO O NO REGISTRADO"/>
    <s v="NO ANEMIA O NO REGISTRADO"/>
    <s v="NO SUPLEMENTADO O NO REGISTRADO"/>
    <s v="NO"/>
    <s v="NO"/>
    <x v="78"/>
    <x v="91"/>
    <x v="1"/>
    <x v="23"/>
  </r>
  <r>
    <n v="234"/>
    <x v="1"/>
    <x v="10"/>
    <s v="CALLE SN MZ. R LT. 20 LOS ARENALES"/>
    <s v="00007306"/>
    <s v="LAS FLORES DE LA PRADERA"/>
    <x v="232"/>
    <m/>
    <m/>
    <m/>
    <s v="03/04/2019"/>
    <x v="0"/>
    <s v="45741274"/>
    <x v="0"/>
    <s v="3/10/2019"/>
    <s v="NO ANEMIA O NO REGISTRADO"/>
    <s v="3/10/2019"/>
    <s v="NO"/>
    <s v="SI"/>
    <x v="64"/>
    <x v="73"/>
    <x v="1"/>
    <x v="24"/>
  </r>
  <r>
    <n v="235"/>
    <x v="1"/>
    <x v="31"/>
    <s v="CALLE VISTA FLORIDA VISTA FLORIDA ANEXO VISTA FLORIDA- FRENTE DE GAS."/>
    <s v="00004439"/>
    <s v="PICSI"/>
    <x v="233"/>
    <m/>
    <m/>
    <m/>
    <s v="03/04/2019"/>
    <x v="1"/>
    <s v="74070851"/>
    <x v="0"/>
    <s v="7/10/2019"/>
    <s v="NO ANEMIA O NO REGISTRADO"/>
    <s v="7/10/2019"/>
    <s v="NO"/>
    <s v="SI"/>
    <x v="79"/>
    <x v="92"/>
    <x v="1"/>
    <x v="26"/>
  </r>
  <r>
    <n v="236"/>
    <x v="1"/>
    <x v="9"/>
    <s v="  CALLE SUB ESTACION MZ F LT-35 CPM.CALLANCA "/>
    <s v="00000707"/>
    <s v="SAN MARTIN"/>
    <x v="234"/>
    <m/>
    <m/>
    <m/>
    <s v="03/04/2019"/>
    <x v="2"/>
    <s v="43717753"/>
    <x v="1"/>
    <s v="NO TAMIZADO O NO REGISTRADO"/>
    <s v="NO ANEMIA O NO REGISTRADO"/>
    <s v="NO SUPLEMENTADO O NO REGISTRADO"/>
    <s v="NO"/>
    <s v="NO"/>
    <x v="7"/>
    <x v="93"/>
    <x v="2"/>
    <x v="4"/>
  </r>
  <r>
    <n v="237"/>
    <x v="1"/>
    <x v="10"/>
    <s v="CALLE SN ASENT.H. JOSE A. QUIÑONES GONZALES MZ. E LT. 5 AVIENTEL"/>
    <s v="00008836"/>
    <s v="POLICLINICO CHICLAYO OESTE"/>
    <x v="235"/>
    <m/>
    <m/>
    <m/>
    <s v="03/04/2019"/>
    <x v="1"/>
    <s v="43527822"/>
    <x v="1"/>
    <s v="NO TAMIZADO O NO REGISTRADO"/>
    <s v="NO ANEMIA O NO REGISTRADO"/>
    <s v="NO SUPLEMENTADO O NO REGISTRADO"/>
    <s v="NO"/>
    <s v="NO"/>
    <x v="12"/>
    <x v="13"/>
    <x v="1"/>
    <x v="5"/>
  </r>
  <r>
    <n v="238"/>
    <x v="1"/>
    <x v="27"/>
    <s v="  PSJE. FRANCISCO BOLOGNESI SN-C.P.PÓSOPE ALTO "/>
    <s v="00004336"/>
    <s v="POSOPE ALTO"/>
    <x v="236"/>
    <m/>
    <m/>
    <m/>
    <s v="03/04/2019"/>
    <x v="0"/>
    <s v="76597734"/>
    <x v="0"/>
    <s v="3/10/2019"/>
    <s v="NO ANEMIA O NO REGISTRADO"/>
    <s v="3/10/2019"/>
    <s v="NO"/>
    <s v="SI"/>
    <x v="80"/>
    <x v="94"/>
    <x v="1"/>
    <x v="11"/>
  </r>
  <r>
    <n v="239"/>
    <x v="1"/>
    <x v="22"/>
    <s v="  BARRIO SANTA MARIA I MZ. 54 LT. 04 "/>
    <s v="00006768"/>
    <s v="PALMERAS DE OQUENDO"/>
    <x v="237"/>
    <m/>
    <m/>
    <m/>
    <s v="03/04/2019"/>
    <x v="2"/>
    <s v="48964913"/>
    <x v="1"/>
    <s v="NO TAMIZADO O NO REGISTRADO"/>
    <s v="NO ANEMIA O NO REGISTRADO"/>
    <s v="NO SUPLEMENTADO O NO REGISTRADO"/>
    <s v="NO"/>
    <s v="NO"/>
    <x v="7"/>
    <x v="95"/>
    <x v="2"/>
    <x v="4"/>
  </r>
  <r>
    <n v="240"/>
    <x v="1"/>
    <x v="22"/>
    <s v="OTROS CAMINO SN SECTOR LOS LAURELES MZ. I LT. 02 "/>
    <s v="00004356"/>
    <s v="ZAÑA"/>
    <x v="238"/>
    <m/>
    <m/>
    <m/>
    <s v="03/04/2019"/>
    <x v="2"/>
    <s v="72157890"/>
    <x v="1"/>
    <s v="NO TAMIZADO O NO REGISTRADO"/>
    <s v="NO ANEMIA O NO REGISTRADO"/>
    <s v="NO SUPLEMENTADO O NO REGISTRADO"/>
    <s v="NO"/>
    <s v="NO"/>
    <x v="81"/>
    <x v="96"/>
    <x v="1"/>
    <x v="7"/>
  </r>
  <r>
    <n v="241"/>
    <x v="1"/>
    <x v="22"/>
    <s v="  BARRIO SANTA MARIA I MZ. 54 LT. 04 "/>
    <s v="00010258"/>
    <s v="HOSPITAL DE LA BASE NAVAL DEL CALLAO"/>
    <x v="239"/>
    <m/>
    <m/>
    <m/>
    <s v="03/04/2019"/>
    <x v="2"/>
    <s v="48964913"/>
    <x v="1"/>
    <s v="NO TAMIZADO O NO REGISTRADO"/>
    <s v="NO ANEMIA O NO REGISTRADO"/>
    <s v="NO SUPLEMENTADO O NO REGISTRADO"/>
    <s v="NO"/>
    <s v="NO"/>
    <x v="7"/>
    <x v="97"/>
    <x v="2"/>
    <x v="4"/>
  </r>
  <r>
    <n v="242"/>
    <x v="1"/>
    <x v="11"/>
    <s v="AVENIDA CHOTA SECTOR PAMPA EL TORO "/>
    <s v="00006723"/>
    <s v="TUMAN"/>
    <x v="240"/>
    <m/>
    <m/>
    <m/>
    <s v="03/04/2019"/>
    <x v="0"/>
    <s v="76907672"/>
    <x v="0"/>
    <s v="4/10/2019"/>
    <s v="NO ANEMIA O NO REGISTRADO"/>
    <s v="4/10/2019"/>
    <s v="NO"/>
    <s v="SI"/>
    <x v="26"/>
    <x v="30"/>
    <x v="1"/>
    <x v="11"/>
  </r>
  <r>
    <n v="243"/>
    <x v="1"/>
    <x v="32"/>
    <s v="  CASERIO COLLIQUE ALTO "/>
    <s v=""/>
    <s v=""/>
    <x v="241"/>
    <m/>
    <m/>
    <m/>
    <s v="03/04/2019"/>
    <x v="3"/>
    <s v="75465625"/>
    <x v="1"/>
    <s v="NO TAMIZADO O NO REGISTRADO"/>
    <s v="NO ANEMIA O NO REGISTRADO"/>
    <s v="NO SUPLEMENTADO O NO REGISTRADO"/>
    <s v="NO"/>
    <s v="NO"/>
    <x v="7"/>
    <x v="7"/>
    <x v="2"/>
    <x v="4"/>
  </r>
  <r>
    <n v="244"/>
    <x v="2"/>
    <x v="14"/>
    <s v="  CASERIO HUAR HUAR "/>
    <s v="00004455"/>
    <s v="INKAWASI"/>
    <x v="242"/>
    <m/>
    <m/>
    <m/>
    <s v="03/04/2019"/>
    <x v="0"/>
    <s v="47320133"/>
    <x v="0"/>
    <s v="3/10/2019"/>
    <s v="NO ANEMIA O NO REGISTRADO"/>
    <s v="3/10/2019"/>
    <s v="NO"/>
    <s v="SI"/>
    <x v="29"/>
    <x v="33"/>
    <x v="3"/>
    <x v="14"/>
  </r>
  <r>
    <n v="245"/>
    <x v="2"/>
    <x v="33"/>
    <s v="  CASERIO PAMACA "/>
    <s v="00004397"/>
    <s v="KAÑARIS"/>
    <x v="243"/>
    <m/>
    <m/>
    <m/>
    <s v="03/04/2019"/>
    <x v="0"/>
    <s v="80348087"/>
    <x v="0"/>
    <s v="7/10/2019"/>
    <s v="NO ANEMIA O NO REGISTRADO"/>
    <s v="7/10/2019"/>
    <s v="NO"/>
    <s v="SI"/>
    <x v="82"/>
    <x v="98"/>
    <x v="0"/>
    <x v="27"/>
  </r>
  <r>
    <n v="246"/>
    <x v="2"/>
    <x v="28"/>
    <s v="JIRON ARICA CALLE ARICA 103 ENTRE ARICA Y JUAN GIL "/>
    <s v="00004452"/>
    <s v="FRANCISCO MURO PACHECO-PUEBLO NUEVO"/>
    <x v="244"/>
    <m/>
    <m/>
    <m/>
    <s v="03/04/2019"/>
    <x v="0"/>
    <s v="73569296"/>
    <x v="0"/>
    <s v="3/10/2019"/>
    <s v="NO ANEMIA O NO REGISTRADO"/>
    <s v="3/10/2019"/>
    <s v="NO"/>
    <s v="SI"/>
    <x v="69"/>
    <x v="78"/>
    <x v="3"/>
    <x v="13"/>
  </r>
  <r>
    <n v="247"/>
    <x v="2"/>
    <x v="15"/>
    <s v="  CASERIO DE MOCHUMI "/>
    <s v="00004446"/>
    <s v="MOCHUMI VIEJO"/>
    <x v="245"/>
    <m/>
    <m/>
    <m/>
    <s v="03/04/2019"/>
    <x v="0"/>
    <s v="48921029"/>
    <x v="0"/>
    <s v="3/10/2019"/>
    <s v="NO ANEMIA O NO REGISTRADO"/>
    <s v="3/10/2019"/>
    <s v="NO"/>
    <s v="SI"/>
    <x v="83"/>
    <x v="99"/>
    <x v="3"/>
    <x v="15"/>
  </r>
  <r>
    <n v="248"/>
    <x v="2"/>
    <x v="15"/>
    <s v="  CAMINO AL COLEGIO SECUNDARIO "/>
    <s v="00004445"/>
    <s v="LA TRAPOSA"/>
    <x v="246"/>
    <m/>
    <m/>
    <m/>
    <s v="03/04/2019"/>
    <x v="0"/>
    <s v="76343630"/>
    <x v="0"/>
    <s v="26/10/2019"/>
    <s v="NO ANEMIA O NO REGISTRADO"/>
    <s v="26/10/2019"/>
    <s v="NO"/>
    <s v="SI"/>
    <x v="84"/>
    <x v="100"/>
    <x v="3"/>
    <x v="15"/>
  </r>
  <r>
    <n v="249"/>
    <x v="0"/>
    <x v="16"/>
    <s v="  CAPILLA SANTA ROSA "/>
    <s v="00004373"/>
    <s v="TORIBIA CASTRO"/>
    <x v="247"/>
    <m/>
    <m/>
    <m/>
    <s v="03/04/2019"/>
    <x v="0"/>
    <s v="74499702"/>
    <x v="0"/>
    <s v="15/10/2019"/>
    <s v="15/10/2019"/>
    <s v="NO SUPLEMENTADO O NO REGISTRADO"/>
    <s v="SI"/>
    <s v="NO"/>
    <x v="34"/>
    <x v="38"/>
    <x v="0"/>
    <x v="16"/>
  </r>
  <r>
    <n v="250"/>
    <x v="0"/>
    <x v="16"/>
    <s v="  CASERIO MUY FINCA "/>
    <s v="00004373"/>
    <s v="TORIBIA CASTRO"/>
    <x v="248"/>
    <m/>
    <m/>
    <m/>
    <s v="03/04/2019"/>
    <x v="0"/>
    <s v="47863154"/>
    <x v="0"/>
    <s v="3/10/2019"/>
    <s v="3/10/2019"/>
    <s v="NO SUPLEMENTADO O NO REGISTRADO"/>
    <s v="SI"/>
    <s v="NO"/>
    <x v="34"/>
    <x v="38"/>
    <x v="0"/>
    <x v="16"/>
  </r>
  <r>
    <n v="251"/>
    <x v="0"/>
    <x v="16"/>
    <s v="  CALLE LOS ALAMOS 254 "/>
    <s v="00012241"/>
    <s v="AGUSTIN GAVIDIA SALCEDO"/>
    <x v="249"/>
    <m/>
    <m/>
    <m/>
    <s v="03/04/2019"/>
    <x v="1"/>
    <s v="43813463"/>
    <x v="1"/>
    <s v="NO TAMIZADO O NO REGISTRADO"/>
    <s v="NO ANEMIA O NO REGISTRADO"/>
    <s v="NO SUPLEMENTADO O NO REGISTRADO"/>
    <s v="NO"/>
    <s v="NO"/>
    <x v="33"/>
    <x v="37"/>
    <x v="0"/>
    <x v="16"/>
  </r>
  <r>
    <n v="252"/>
    <x v="0"/>
    <x v="16"/>
    <s v="  CPM SANTO TORIBIO DE MOGROVEJO MZ.J LT.101 "/>
    <s v="00004373"/>
    <s v="TORIBIA CASTRO"/>
    <x v="250"/>
    <m/>
    <m/>
    <m/>
    <s v="03/04/2019"/>
    <x v="0"/>
    <s v="43930189"/>
    <x v="0"/>
    <s v="3/10/2019"/>
    <s v="3/10/2019"/>
    <s v="NO SUPLEMENTADO O NO REGISTRADO"/>
    <s v="SI"/>
    <s v="NO"/>
    <x v="34"/>
    <x v="38"/>
    <x v="0"/>
    <x v="16"/>
  </r>
  <r>
    <n v="253"/>
    <x v="0"/>
    <x v="17"/>
    <s v="CALLE MIGUEL GRAU CALLE GRAU 706 CERCA AL PASEO DE LA AMISTAD."/>
    <s v="00004371"/>
    <s v="JAYANCA"/>
    <x v="251"/>
    <m/>
    <m/>
    <m/>
    <s v="03/04/2019"/>
    <x v="0"/>
    <s v="76784459"/>
    <x v="1"/>
    <s v="7/10/2019"/>
    <s v="NO ANEMIA O NO REGISTRADO"/>
    <s v="NO SUPLEMENTADO O NO REGISTRADO"/>
    <s v="NO"/>
    <s v="NO"/>
    <x v="35"/>
    <x v="39"/>
    <x v="0"/>
    <x v="2"/>
  </r>
  <r>
    <n v="254"/>
    <x v="0"/>
    <x v="16"/>
    <s v="  CALLE LOS ALAMOS 254 "/>
    <s v="00012241"/>
    <s v="AGUSTIN GAVIDIA SALCEDO"/>
    <x v="252"/>
    <m/>
    <m/>
    <m/>
    <s v="03/04/2019"/>
    <x v="1"/>
    <s v="43813463"/>
    <x v="1"/>
    <s v="NO TAMIZADO O NO REGISTRADO"/>
    <s v="NO ANEMIA O NO REGISTRADO"/>
    <s v="NO SUPLEMENTADO O NO REGISTRADO"/>
    <s v="NO"/>
    <s v="NO"/>
    <x v="33"/>
    <x v="37"/>
    <x v="0"/>
    <x v="16"/>
  </r>
  <r>
    <n v="255"/>
    <x v="0"/>
    <x v="16"/>
    <s v="  CALLE JHON KENNEDY 254 P. JOVEN SAN MARTIN "/>
    <s v="00004372"/>
    <s v="SAN MARTIN"/>
    <x v="253"/>
    <m/>
    <m/>
    <m/>
    <s v="03/04/2019"/>
    <x v="0"/>
    <s v="47701421"/>
    <x v="0"/>
    <s v="3/10/2019"/>
    <s v="3/10/2019"/>
    <s v="3/12/2019"/>
    <s v="SI"/>
    <s v="NO"/>
    <x v="32"/>
    <x v="36"/>
    <x v="0"/>
    <x v="16"/>
  </r>
  <r>
    <n v="256"/>
    <x v="0"/>
    <x v="0"/>
    <s v="  ANEXO LOS SANCHEZ CASERIO CASA BLANCA "/>
    <s v="00012241"/>
    <s v="AGUSTIN GAVIDIA SALCEDO"/>
    <x v="254"/>
    <m/>
    <m/>
    <m/>
    <s v="03/04/2019"/>
    <x v="1"/>
    <s v="47229887"/>
    <x v="1"/>
    <s v="NO TAMIZADO O NO REGISTRADO"/>
    <s v="NO ANEMIA O NO REGISTRADO"/>
    <s v="NO SUPLEMENTADO O NO REGISTRADO"/>
    <s v="NO"/>
    <s v="NO"/>
    <x v="33"/>
    <x v="37"/>
    <x v="0"/>
    <x v="16"/>
  </r>
  <r>
    <n v="257"/>
    <x v="0"/>
    <x v="0"/>
    <s v="  ANEXO LOS SANCHEZ CASERIO CASA BLANCA "/>
    <s v="00012241"/>
    <s v="AGUSTIN GAVIDIA SALCEDO"/>
    <x v="255"/>
    <m/>
    <m/>
    <m/>
    <s v="03/04/2019"/>
    <x v="1"/>
    <s v="47229887"/>
    <x v="1"/>
    <s v="NO TAMIZADO O NO REGISTRADO"/>
    <s v="NO ANEMIA O NO REGISTRADO"/>
    <s v="NO SUPLEMENTADO O NO REGISTRADO"/>
    <s v="NO"/>
    <s v="NO"/>
    <x v="33"/>
    <x v="37"/>
    <x v="0"/>
    <x v="16"/>
  </r>
  <r>
    <n v="258"/>
    <x v="0"/>
    <x v="17"/>
    <s v="CALLE MIGUEL GRAU MIGUEL GRAU PASANDO LA I.E MARIA SIME BARBADILLO"/>
    <s v="00008891"/>
    <s v="POSTA MEDICA DE JAYANCA"/>
    <x v="256"/>
    <m/>
    <m/>
    <m/>
    <s v="03/04/2019"/>
    <x v="1"/>
    <s v="42696823"/>
    <x v="1"/>
    <s v="NO TAMIZADO O NO REGISTRADO"/>
    <s v="NO ANEMIA O NO REGISTRADO"/>
    <s v="NO SUPLEMENTADO O NO REGISTRADO"/>
    <s v="NO"/>
    <s v="NO"/>
    <x v="3"/>
    <x v="3"/>
    <x v="0"/>
    <x v="2"/>
  </r>
  <r>
    <n v="259"/>
    <x v="0"/>
    <x v="17"/>
    <s v="  CASERIO SAN CARRANCO "/>
    <s v="00004371"/>
    <s v="JAYANCA"/>
    <x v="257"/>
    <m/>
    <m/>
    <m/>
    <s v="03/04/2019"/>
    <x v="0"/>
    <s v="44618795"/>
    <x v="1"/>
    <s v="25/10/2019"/>
    <s v="NO ANEMIA O NO REGISTRADO"/>
    <s v="NO SUPLEMENTADO O NO REGISTRADO"/>
    <s v="NO"/>
    <s v="NO"/>
    <x v="35"/>
    <x v="39"/>
    <x v="0"/>
    <x v="2"/>
  </r>
  <r>
    <n v="260"/>
    <x v="0"/>
    <x v="17"/>
    <s v="  CASERIO LA VIÑA "/>
    <s v="00004379"/>
    <s v="LA VIÑA (JAYANCA)"/>
    <x v="258"/>
    <m/>
    <m/>
    <m/>
    <s v="03/04/2019"/>
    <x v="1"/>
    <s v="73334225"/>
    <x v="0"/>
    <s v="3/10/2019"/>
    <s v="3/10/2019"/>
    <s v="NO SUPLEMENTADO O NO REGISTRADO"/>
    <s v="SI"/>
    <s v="NO"/>
    <x v="85"/>
    <x v="101"/>
    <x v="0"/>
    <x v="2"/>
  </r>
  <r>
    <n v="261"/>
    <x v="0"/>
    <x v="0"/>
    <s v="CALLE REAL CALLE REAL CALLE REAL"/>
    <s v="00004429"/>
    <s v="CRUZ DEL MEDANO"/>
    <x v="259"/>
    <m/>
    <m/>
    <m/>
    <s v="03/04/2019"/>
    <x v="0"/>
    <s v="75245627"/>
    <x v="0"/>
    <s v="30/10/2019"/>
    <s v="30/10/2019"/>
    <s v="NO SUPLEMENTADO O NO REGISTRADO"/>
    <s v="SI"/>
    <s v="NO"/>
    <x v="55"/>
    <x v="62"/>
    <x v="0"/>
    <x v="0"/>
  </r>
  <r>
    <n v="262"/>
    <x v="0"/>
    <x v="0"/>
    <s v="  ANEXO INOÑAN "/>
    <s v="00004438"/>
    <s v="POSITOS"/>
    <x v="260"/>
    <m/>
    <m/>
    <m/>
    <s v="03/04/2019"/>
    <x v="0"/>
    <s v="77077002"/>
    <x v="0"/>
    <s v="3/10/2019"/>
    <s v="NO ANEMIA O NO REGISTRADO"/>
    <s v="3/10/2019"/>
    <s v="NO"/>
    <s v="SI"/>
    <x v="5"/>
    <x v="5"/>
    <x v="0"/>
    <x v="0"/>
  </r>
  <r>
    <n v="263"/>
    <x v="0"/>
    <x v="20"/>
    <s v="  CAS. MOLINO EL CARMEN "/>
    <s v="00004395"/>
    <s v="MOTUPE"/>
    <x v="261"/>
    <m/>
    <m/>
    <m/>
    <s v="03/04/2019"/>
    <x v="0"/>
    <s v="75520440"/>
    <x v="0"/>
    <s v="28/10/2019"/>
    <s v="30/10/2019"/>
    <s v="NO SUPLEMENTADO O NO REGISTRADO"/>
    <s v="SI"/>
    <s v="NO"/>
    <x v="40"/>
    <x v="44"/>
    <x v="0"/>
    <x v="19"/>
  </r>
  <r>
    <n v="264"/>
    <x v="0"/>
    <x v="0"/>
    <s v="  ANEXO SANTA ROSA-ENTRADA DEL CEMENTARIO MAS ADELANTE "/>
    <s v="00004424"/>
    <s v="LAGUNAS (MORROPE)"/>
    <x v="262"/>
    <m/>
    <m/>
    <m/>
    <s v="03/04/2019"/>
    <x v="0"/>
    <s v="77807528"/>
    <x v="1"/>
    <s v="5/12/2019"/>
    <s v="NO ANEMIA O NO REGISTRADO"/>
    <s v="NO SUPLEMENTADO O NO REGISTRADO"/>
    <s v="NO"/>
    <s v="NO"/>
    <x v="56"/>
    <x v="63"/>
    <x v="0"/>
    <x v="0"/>
  </r>
  <r>
    <n v="265"/>
    <x v="0"/>
    <x v="1"/>
    <s v="  INSCULAS "/>
    <s v="00004409"/>
    <s v="INSCULAS"/>
    <x v="263"/>
    <m/>
    <m/>
    <m/>
    <s v="03/04/2019"/>
    <x v="0"/>
    <s v="76173342"/>
    <x v="1"/>
    <s v="3/10/2019"/>
    <s v="NO ANEMIA O NO REGISTRADO"/>
    <s v="NO SUPLEMENTADO O NO REGISTRADO"/>
    <s v="NO"/>
    <s v="NO"/>
    <x v="74"/>
    <x v="83"/>
    <x v="0"/>
    <x v="1"/>
  </r>
  <r>
    <n v="266"/>
    <x v="1"/>
    <x v="5"/>
    <s v="  CALLE ENRIQUE LOPEZ ALBUJAR 23 URB.SAN JUAN POMALCA "/>
    <s v="00008835"/>
    <s v="HOSPITAL I NAYLAMP"/>
    <x v="264"/>
    <m/>
    <m/>
    <m/>
    <s v="02/04/2019"/>
    <x v="2"/>
    <s v="40451287"/>
    <x v="1"/>
    <s v="NO TAMIZADO O NO REGISTRADO"/>
    <s v="NO ANEMIA O NO REGISTRADO"/>
    <s v="NO SUPLEMENTADO O NO REGISTRADO"/>
    <s v="NO"/>
    <s v="NO"/>
    <x v="22"/>
    <x v="25"/>
    <x v="1"/>
    <x v="5"/>
  </r>
  <r>
    <n v="267"/>
    <x v="0"/>
    <x v="29"/>
    <s v="  PAPAIRCA "/>
    <s v="00004417"/>
    <s v="COLAYA"/>
    <x v="265"/>
    <m/>
    <m/>
    <m/>
    <s v="02/04/2019"/>
    <x v="0"/>
    <s v="73539993"/>
    <x v="0"/>
    <s v="2/10/2019"/>
    <s v="NO ANEMIA O NO REGISTRADO"/>
    <s v="2/10/2019"/>
    <s v="NO"/>
    <s v="SI"/>
    <x v="86"/>
    <x v="102"/>
    <x v="0"/>
    <x v="25"/>
  </r>
  <r>
    <n v="268"/>
    <x v="1"/>
    <x v="5"/>
    <s v="  CA. LA FLORIDA 935 INT. 503-A URB. SAN EDUARDO "/>
    <s v="00004395"/>
    <s v="MOTUPE"/>
    <x v="266"/>
    <m/>
    <m/>
    <m/>
    <s v="02/04/2019"/>
    <x v="2"/>
    <s v="40993265"/>
    <x v="1"/>
    <s v="NO TAMIZADO O NO REGISTRADO"/>
    <s v="NO ANEMIA O NO REGISTRADO"/>
    <s v="NO SUPLEMENTADO O NO REGISTRADO"/>
    <s v="NO"/>
    <s v="NO"/>
    <x v="40"/>
    <x v="44"/>
    <x v="0"/>
    <x v="19"/>
  </r>
  <r>
    <n v="269"/>
    <x v="1"/>
    <x v="5"/>
    <s v="  CALLE JORGE CHAVEZ 1301 URB. CAMPODONICO "/>
    <s v=""/>
    <s v=""/>
    <x v="267"/>
    <m/>
    <m/>
    <m/>
    <s v="02/04/2019"/>
    <x v="2"/>
    <s v="43478606"/>
    <x v="1"/>
    <s v="NO TAMIZADO O NO REGISTRADO"/>
    <s v="NO ANEMIA O NO REGISTRADO"/>
    <s v="NO SUPLEMENTADO O NO REGISTRADO"/>
    <s v="NO"/>
    <s v="NO"/>
    <x v="7"/>
    <x v="7"/>
    <x v="2"/>
    <x v="4"/>
  </r>
  <r>
    <n v="270"/>
    <x v="1"/>
    <x v="5"/>
    <s v="  CALLE MIRAFLORES 420 PJ SAN ANTONIO "/>
    <s v="00004319"/>
    <s v="SAN ANTONIO"/>
    <x v="268"/>
    <m/>
    <m/>
    <m/>
    <s v="02/04/2019"/>
    <x v="0"/>
    <s v="74616126"/>
    <x v="1"/>
    <s v="NO TAMIZADO O NO REGISTRADO"/>
    <s v="NO ANEMIA O NO REGISTRADO"/>
    <s v="3/10/2019"/>
    <s v="NO"/>
    <s v="NO"/>
    <x v="9"/>
    <x v="9"/>
    <x v="1"/>
    <x v="5"/>
  </r>
  <r>
    <n v="271"/>
    <x v="1"/>
    <x v="5"/>
    <s v="  CIUDAD DEL CHOFER MZ I . LT. 23 "/>
    <s v="00004323"/>
    <s v="CRUZ DE LA ESPERANZA"/>
    <x v="269"/>
    <m/>
    <m/>
    <m/>
    <s v="02/04/2019"/>
    <x v="0"/>
    <s v="44827779"/>
    <x v="0"/>
    <s v="3/10/2019"/>
    <s v="5/10/2019"/>
    <s v="NO SUPLEMENTADO O NO REGISTRADO"/>
    <s v="SI"/>
    <s v="NO"/>
    <x v="57"/>
    <x v="64"/>
    <x v="1"/>
    <x v="5"/>
  </r>
  <r>
    <n v="272"/>
    <x v="1"/>
    <x v="5"/>
    <s v="  SANJUDAS TADEO 654 SIMON BOLIVAR "/>
    <s v="00004322"/>
    <s v="JOSE QUIÑONEZ GONZALES"/>
    <x v="270"/>
    <m/>
    <m/>
    <m/>
    <s v="02/04/2019"/>
    <x v="0"/>
    <s v="42872138"/>
    <x v="0"/>
    <s v="2/10/2019"/>
    <s v="NO ANEMIA O NO REGISTRADO"/>
    <s v="2/10/2019"/>
    <s v="NO"/>
    <s v="SI"/>
    <x v="44"/>
    <x v="49"/>
    <x v="1"/>
    <x v="5"/>
  </r>
  <r>
    <n v="273"/>
    <x v="1"/>
    <x v="5"/>
    <s v="  VILLA EL PROGRESO MZ.A LT.13 "/>
    <s v="00004384"/>
    <s v="PACORA"/>
    <x v="271"/>
    <m/>
    <m/>
    <m/>
    <s v="02/04/2019"/>
    <x v="2"/>
    <s v="48761347"/>
    <x v="0"/>
    <s v="7/11/2019"/>
    <s v="NO ANEMIA O NO REGISTRADO"/>
    <s v="7/11/2019"/>
    <s v="NO"/>
    <s v="SI"/>
    <x v="41"/>
    <x v="45"/>
    <x v="0"/>
    <x v="17"/>
  </r>
  <r>
    <n v="274"/>
    <x v="1"/>
    <x v="5"/>
    <s v="  CALLE JUAN XXIII 264 CPM. CRUZ DE LA ESPERANZA "/>
    <s v="00004323"/>
    <s v="CRUZ DE LA ESPERANZA"/>
    <x v="272"/>
    <m/>
    <m/>
    <m/>
    <s v="02/04/2019"/>
    <x v="0"/>
    <s v="45231114"/>
    <x v="0"/>
    <s v="14/10/2019"/>
    <s v="NO ANEMIA O NO REGISTRADO"/>
    <s v="14/10/2019"/>
    <s v="NO"/>
    <s v="SI"/>
    <x v="57"/>
    <x v="64"/>
    <x v="1"/>
    <x v="5"/>
  </r>
  <r>
    <n v="275"/>
    <x v="1"/>
    <x v="5"/>
    <s v="  CALLE MARISCAL SUCRE 311 "/>
    <s v="00004328"/>
    <s v="LA VICTORIA SECTOR II - MARIA JESUS"/>
    <x v="273"/>
    <m/>
    <m/>
    <m/>
    <s v="02/04/2019"/>
    <x v="2"/>
    <s v="43982005"/>
    <x v="0"/>
    <s v="2/10/2019"/>
    <s v="NO ANEMIA O NO REGISTRADO"/>
    <s v="2/10/2019"/>
    <s v="NO"/>
    <s v="SI"/>
    <x v="20"/>
    <x v="23"/>
    <x v="1"/>
    <x v="9"/>
  </r>
  <r>
    <n v="276"/>
    <x v="1"/>
    <x v="5"/>
    <s v="  CALLE PAITA 122 URB. SANTA VICTORIA "/>
    <s v="00006211"/>
    <s v="DE APOYO SANTA ROSA"/>
    <x v="274"/>
    <m/>
    <m/>
    <m/>
    <s v="02/04/2019"/>
    <x v="2"/>
    <s v="41644138"/>
    <x v="1"/>
    <s v="NO TAMIZADO O NO REGISTRADO"/>
    <s v="NO ANEMIA O NO REGISTRADO"/>
    <s v="NO SUPLEMENTADO O NO REGISTRADO"/>
    <s v="NO"/>
    <s v="NO"/>
    <x v="7"/>
    <x v="103"/>
    <x v="2"/>
    <x v="4"/>
  </r>
  <r>
    <n v="277"/>
    <x v="1"/>
    <x v="5"/>
    <s v="  CALLE JUAN PABLO II 175 PUEBLO JOVEN AMPL. CRUZ DEL PERDON "/>
    <s v="00004324"/>
    <s v="CERROPON"/>
    <x v="275"/>
    <m/>
    <m/>
    <m/>
    <s v="02/04/2019"/>
    <x v="0"/>
    <s v="41764630"/>
    <x v="0"/>
    <s v="27/9/2019"/>
    <s v="27/9/2019"/>
    <s v="2/10/2019"/>
    <s v="SI"/>
    <s v="SI"/>
    <x v="13"/>
    <x v="14"/>
    <x v="1"/>
    <x v="5"/>
  </r>
  <r>
    <n v="278"/>
    <x v="1"/>
    <x v="5"/>
    <s v="  CAL.CORNELIO MIRANDA 198 BLOCK E DPTO.501 RES. FCO.BOLOGNESI "/>
    <s v="00008835"/>
    <s v="HOSPITAL I NAYLAMP"/>
    <x v="276"/>
    <m/>
    <m/>
    <m/>
    <s v="02/04/2019"/>
    <x v="1"/>
    <s v="47766485"/>
    <x v="1"/>
    <s v="NO TAMIZADO O NO REGISTRADO"/>
    <s v="NO ANEMIA O NO REGISTRADO"/>
    <s v="NO SUPLEMENTADO O NO REGISTRADO"/>
    <s v="NO"/>
    <s v="NO"/>
    <x v="22"/>
    <x v="25"/>
    <x v="1"/>
    <x v="5"/>
  </r>
  <r>
    <n v="279"/>
    <x v="1"/>
    <x v="5"/>
    <s v="  CARRETERA A SAN JOSE KM. 1 FUNDO LA ROSITA "/>
    <s v="00004323"/>
    <s v="CRUZ DE LA ESPERANZA"/>
    <x v="277"/>
    <m/>
    <m/>
    <m/>
    <s v="02/04/2019"/>
    <x v="0"/>
    <s v="77202857"/>
    <x v="0"/>
    <s v="18/10/2019"/>
    <s v="22/10/2019"/>
    <s v="NO SUPLEMENTADO O NO REGISTRADO"/>
    <s v="SI"/>
    <s v="NO"/>
    <x v="57"/>
    <x v="64"/>
    <x v="1"/>
    <x v="5"/>
  </r>
  <r>
    <n v="280"/>
    <x v="1"/>
    <x v="5"/>
    <s v="  CALLE CESAR VALLEJO 140 DPTO. 501 URB. ARTURO CABREJOS FALLA "/>
    <s v="00008835"/>
    <s v="HOSPITAL I NAYLAMP"/>
    <x v="278"/>
    <m/>
    <m/>
    <m/>
    <s v="02/04/2019"/>
    <x v="2"/>
    <s v="43336014"/>
    <x v="1"/>
    <s v="NO TAMIZADO O NO REGISTRADO"/>
    <s v="NO ANEMIA O NO REGISTRADO"/>
    <s v="NO SUPLEMENTADO O NO REGISTRADO"/>
    <s v="NO"/>
    <s v="NO"/>
    <x v="22"/>
    <x v="25"/>
    <x v="1"/>
    <x v="5"/>
  </r>
  <r>
    <n v="281"/>
    <x v="1"/>
    <x v="6"/>
    <s v="CALLE WASHINGTON  798  P.J URRUNAGA III SECTOR"/>
    <s v="00008831"/>
    <s v="POLICLINICO CLINICA MANUEL MANRIQUE NEVADO"/>
    <x v="279"/>
    <m/>
    <m/>
    <m/>
    <s v="02/04/2019"/>
    <x v="1"/>
    <s v="45639119"/>
    <x v="1"/>
    <s v="NO TAMIZADO O NO REGISTRADO"/>
    <s v="NO ANEMIA O NO REGISTRADO"/>
    <s v="NO SUPLEMENTADO O NO REGISTRADO"/>
    <s v="NO"/>
    <s v="NO"/>
    <x v="19"/>
    <x v="22"/>
    <x v="1"/>
    <x v="6"/>
  </r>
  <r>
    <n v="282"/>
    <x v="1"/>
    <x v="6"/>
    <s v="CALLE LOS PROCERES  1044  ALTURA DE LA CALLE CONQUISTA"/>
    <s v="00008831"/>
    <s v="POLICLINICO CLINICA MANUEL MANRIQUE NEVADO"/>
    <x v="280"/>
    <m/>
    <m/>
    <m/>
    <s v="02/04/2019"/>
    <x v="1"/>
    <s v="74314799"/>
    <x v="1"/>
    <s v="NO TAMIZADO O NO REGISTRADO"/>
    <s v="NO ANEMIA O NO REGISTRADO"/>
    <s v="NO SUPLEMENTADO O NO REGISTRADO"/>
    <s v="NO"/>
    <s v="NO"/>
    <x v="19"/>
    <x v="22"/>
    <x v="1"/>
    <x v="6"/>
  </r>
  <r>
    <n v="283"/>
    <x v="1"/>
    <x v="34"/>
    <s v="  CALLE JUNIN 233 CENTR PUERTO ETEN 50 METROS AL MELECON"/>
    <s v="00004354"/>
    <s v="PUERTO ETEN"/>
    <x v="281"/>
    <m/>
    <m/>
    <m/>
    <s v="02/04/2019"/>
    <x v="0"/>
    <s v="74777571"/>
    <x v="1"/>
    <s v="NO TAMIZADO O NO REGISTRADO"/>
    <s v="NO ANEMIA O NO REGISTRADO"/>
    <s v="9/10/2019"/>
    <s v="NO"/>
    <s v="NO"/>
    <x v="87"/>
    <x v="104"/>
    <x v="1"/>
    <x v="10"/>
  </r>
  <r>
    <n v="284"/>
    <x v="1"/>
    <x v="24"/>
    <s v="CALLE LIMA (PRL.) CALLE LIMA N 475 "/>
    <s v="00004353"/>
    <s v="CIUDAD ETEN"/>
    <x v="282"/>
    <m/>
    <m/>
    <m/>
    <s v="02/04/2019"/>
    <x v="0"/>
    <s v="41697210"/>
    <x v="1"/>
    <s v="NO TAMIZADO O NO REGISTRADO"/>
    <s v="NO ANEMIA O NO REGISTRADO"/>
    <s v="4/10/2019"/>
    <s v="NO"/>
    <s v="NO"/>
    <x v="58"/>
    <x v="65"/>
    <x v="1"/>
    <x v="10"/>
  </r>
  <r>
    <n v="285"/>
    <x v="1"/>
    <x v="7"/>
    <s v="CALLE BUENOS AIRES NRO 1507 ANTES DE SUBIR AL CAMAL . CAMINO AL CERRO"/>
    <s v="00004325"/>
    <s v="VICTOR ENRIQUE TIRADO BONILLA"/>
    <x v="283"/>
    <m/>
    <m/>
    <m/>
    <s v="02/04/2019"/>
    <x v="0"/>
    <s v="40357050"/>
    <x v="1"/>
    <s v="30/10/2019"/>
    <s v="NO ANEMIA O NO REGISTRADO"/>
    <s v="NO SUPLEMENTADO O NO REGISTRADO"/>
    <s v="NO"/>
    <s v="NO"/>
    <x v="46"/>
    <x v="51"/>
    <x v="1"/>
    <x v="8"/>
  </r>
  <r>
    <n v="286"/>
    <x v="1"/>
    <x v="6"/>
    <s v="CALLE LOS JAZMINES MZ. I LT. 16 CALLE LOS JAZMINEZ ALTURA DEL PARQUE MILAGRO DE DIOS"/>
    <s v="00007183"/>
    <s v="VILLA HERMOSA"/>
    <x v="284"/>
    <m/>
    <m/>
    <m/>
    <s v="02/04/2019"/>
    <x v="0"/>
    <s v="62439644"/>
    <x v="0"/>
    <s v="2/10/2019"/>
    <s v="NO ANEMIA O NO REGISTRADO"/>
    <s v="2/10/2019"/>
    <s v="NO"/>
    <s v="SI"/>
    <x v="17"/>
    <x v="20"/>
    <x v="1"/>
    <x v="6"/>
  </r>
  <r>
    <n v="287"/>
    <x v="1"/>
    <x v="6"/>
    <s v="CALLE SAN LORENZO 476 AV MEXICO Y AV CHCICLAYO"/>
    <s v="00004333"/>
    <s v="PAUL HARRIS"/>
    <x v="285"/>
    <m/>
    <m/>
    <m/>
    <s v="02/04/2019"/>
    <x v="0"/>
    <s v="48062581"/>
    <x v="1"/>
    <s v="NO TAMIZADO O NO REGISTRADO"/>
    <s v="NO ANEMIA O NO REGISTRADO"/>
    <s v="NO SUPLEMENTADO O NO REGISTRADO"/>
    <s v="NO"/>
    <s v="NO"/>
    <x v="18"/>
    <x v="21"/>
    <x v="1"/>
    <x v="6"/>
  </r>
  <r>
    <n v="288"/>
    <x v="1"/>
    <x v="6"/>
    <s v="   MZ. Q LT. 12 ASENT.H. SAUL CANTORAL"/>
    <s v="00008831"/>
    <s v="POLICLINICO CLINICA MANUEL MANRIQUE NEVADO"/>
    <x v="286"/>
    <m/>
    <m/>
    <m/>
    <s v="02/04/2019"/>
    <x v="1"/>
    <s v="48091983"/>
    <x v="1"/>
    <s v="NO TAMIZADO O NO REGISTRADO"/>
    <s v="NO ANEMIA O NO REGISTRADO"/>
    <s v="NO SUPLEMENTADO O NO REGISTRADO"/>
    <s v="NO"/>
    <s v="NO"/>
    <x v="19"/>
    <x v="22"/>
    <x v="1"/>
    <x v="6"/>
  </r>
  <r>
    <n v="289"/>
    <x v="1"/>
    <x v="6"/>
    <s v="CALLE PUERTO RICO 1280 ALTURA DE LA CALLE SAN PEDRO"/>
    <s v="00004335"/>
    <s v="SANTA ANA"/>
    <x v="287"/>
    <m/>
    <m/>
    <m/>
    <s v="02/04/2019"/>
    <x v="0"/>
    <s v="47427404"/>
    <x v="0"/>
    <s v="2/10/2019"/>
    <s v="NO ANEMIA O NO REGISTRADO"/>
    <s v="2/10/2019"/>
    <s v="NO"/>
    <s v="SI"/>
    <x v="77"/>
    <x v="90"/>
    <x v="1"/>
    <x v="6"/>
  </r>
  <r>
    <n v="290"/>
    <x v="1"/>
    <x v="6"/>
    <s v="CALLE HUSARES DE JUNIN  844 AV MEXICO Y AV SAN ANTONIO-PP.J GARCES"/>
    <s v="00004331"/>
    <s v="JOSE LEONARDO ORTIZ"/>
    <x v="288"/>
    <m/>
    <m/>
    <m/>
    <s v="02/04/2019"/>
    <x v="0"/>
    <s v="73129222"/>
    <x v="1"/>
    <s v="NO TAMIZADO O NO REGISTRADO"/>
    <s v="NO ANEMIA O NO REGISTRADO"/>
    <s v="5/10/2019"/>
    <s v="NO"/>
    <s v="NO"/>
    <x v="16"/>
    <x v="19"/>
    <x v="1"/>
    <x v="6"/>
  </r>
  <r>
    <n v="291"/>
    <x v="1"/>
    <x v="6"/>
    <s v="CALLE VIRREY TOLEDO  1029  UPIS ATUSPARIAS"/>
    <s v="00004332"/>
    <s v="PEDRO PABLO ATUSPARIAS"/>
    <x v="289"/>
    <m/>
    <m/>
    <m/>
    <s v="02/04/2019"/>
    <x v="0"/>
    <s v="42818596"/>
    <x v="1"/>
    <s v="NO TAMIZADO O NO REGISTRADO"/>
    <s v="NO ANEMIA O NO REGISTRADO"/>
    <s v="NO SUPLEMENTADO O NO REGISTRADO"/>
    <s v="NO"/>
    <s v="NO"/>
    <x v="10"/>
    <x v="11"/>
    <x v="1"/>
    <x v="6"/>
  </r>
  <r>
    <n v="292"/>
    <x v="1"/>
    <x v="8"/>
    <s v="  CALLE COLLASUYO 1002 "/>
    <s v="00008833"/>
    <s v="CARLOS CASTAÑEDA IPARRAGUIRRE"/>
    <x v="290"/>
    <m/>
    <m/>
    <m/>
    <s v="02/04/2019"/>
    <x v="1"/>
    <s v="40814521"/>
    <x v="1"/>
    <s v="NO TAMIZADO O NO REGISTRADO"/>
    <s v="NO ANEMIA O NO REGISTRADO"/>
    <s v="NO SUPLEMENTADO O NO REGISTRADO"/>
    <s v="NO"/>
    <s v="NO"/>
    <x v="23"/>
    <x v="26"/>
    <x v="1"/>
    <x v="9"/>
  </r>
  <r>
    <n v="293"/>
    <x v="1"/>
    <x v="8"/>
    <s v="  CALLE LOS MITIMAES 103 "/>
    <s v="00004327"/>
    <s v="LA VICTORIA SECTOR I"/>
    <x v="291"/>
    <m/>
    <m/>
    <m/>
    <s v="02/04/2019"/>
    <x v="0"/>
    <s v="71114143"/>
    <x v="0"/>
    <s v="12/10/2019"/>
    <s v="NO ANEMIA O NO REGISTRADO"/>
    <s v="12/10/2019"/>
    <s v="NO"/>
    <s v="SI"/>
    <x v="21"/>
    <x v="24"/>
    <x v="1"/>
    <x v="9"/>
  </r>
  <r>
    <n v="294"/>
    <x v="1"/>
    <x v="8"/>
    <s v="  CALLE MAMA OCLLO 136 "/>
    <s v="00004327"/>
    <s v="LA VICTORIA SECTOR I"/>
    <x v="292"/>
    <m/>
    <m/>
    <m/>
    <s v="02/04/2019"/>
    <x v="2"/>
    <s v="40532784"/>
    <x v="1"/>
    <s v="NO TAMIZADO O NO REGISTRADO"/>
    <s v="NO ANEMIA O NO REGISTRADO"/>
    <s v="NO SUPLEMENTADO O NO REGISTRADO"/>
    <s v="NO"/>
    <s v="NO"/>
    <x v="21"/>
    <x v="24"/>
    <x v="1"/>
    <x v="9"/>
  </r>
  <r>
    <n v="295"/>
    <x v="1"/>
    <x v="8"/>
    <s v="  AV LOS AMAUTAS 840 "/>
    <s v="00008833"/>
    <s v="CARLOS CASTAÑEDA IPARRAGUIRRE"/>
    <x v="293"/>
    <m/>
    <m/>
    <m/>
    <s v="02/04/2019"/>
    <x v="1"/>
    <s v="72390255"/>
    <x v="1"/>
    <s v="NO TAMIZADO O NO REGISTRADO"/>
    <s v="NO ANEMIA O NO REGISTRADO"/>
    <s v="NO SUPLEMENTADO O NO REGISTRADO"/>
    <s v="NO"/>
    <s v="NO"/>
    <x v="23"/>
    <x v="26"/>
    <x v="1"/>
    <x v="9"/>
  </r>
  <r>
    <n v="296"/>
    <x v="1"/>
    <x v="9"/>
    <s v="  CALLE MARIA IZAGA 455 "/>
    <s v="00004349"/>
    <s v="MONSEFU"/>
    <x v="294"/>
    <m/>
    <m/>
    <m/>
    <s v="02/04/2019"/>
    <x v="0"/>
    <s v="44175082"/>
    <x v="0"/>
    <s v="2/10/2019"/>
    <s v="NO ANEMIA O NO REGISTRADO"/>
    <s v="2/10/2019"/>
    <s v="NO"/>
    <s v="SI"/>
    <x v="24"/>
    <x v="27"/>
    <x v="1"/>
    <x v="10"/>
  </r>
  <r>
    <n v="297"/>
    <x v="1"/>
    <x v="9"/>
    <s v="  CALLE LOS ANDES 312 - PP.JJ. JESUS NAZARENO CAUTIVO "/>
    <s v="00004349"/>
    <s v="MONSEFU"/>
    <x v="295"/>
    <m/>
    <m/>
    <m/>
    <s v="02/04/2019"/>
    <x v="1"/>
    <s v="76751254"/>
    <x v="0"/>
    <s v="4/10/2019"/>
    <s v="NO ANEMIA O NO REGISTRADO"/>
    <s v="4/10/2019"/>
    <s v="NO"/>
    <s v="SI"/>
    <x v="24"/>
    <x v="27"/>
    <x v="1"/>
    <x v="10"/>
  </r>
  <r>
    <n v="298"/>
    <x v="1"/>
    <x v="9"/>
    <s v="  CALLE MARISCAL SUCRE 446 - C "/>
    <s v="00004349"/>
    <s v="MONSEFU"/>
    <x v="296"/>
    <m/>
    <m/>
    <m/>
    <s v="02/04/2019"/>
    <x v="0"/>
    <s v="72842028"/>
    <x v="0"/>
    <s v="25/9/2019"/>
    <s v="NO ANEMIA O NO REGISTRADO"/>
    <s v="25/9/2019"/>
    <s v="NO"/>
    <s v="SI"/>
    <x v="24"/>
    <x v="27"/>
    <x v="1"/>
    <x v="10"/>
  </r>
  <r>
    <n v="299"/>
    <x v="1"/>
    <x v="9"/>
    <s v="  CAMPIÑA AMOR DE DIOS "/>
    <s v=""/>
    <s v=""/>
    <x v="297"/>
    <m/>
    <m/>
    <m/>
    <s v="02/04/2019"/>
    <x v="2"/>
    <s v="76081593"/>
    <x v="1"/>
    <s v="NO TAMIZADO O NO REGISTRADO"/>
    <s v="NO ANEMIA O NO REGISTRADO"/>
    <s v="NO SUPLEMENTADO O NO REGISTRADO"/>
    <s v="NO"/>
    <s v="NO"/>
    <x v="7"/>
    <x v="7"/>
    <x v="2"/>
    <x v="4"/>
  </r>
  <r>
    <n v="300"/>
    <x v="1"/>
    <x v="9"/>
    <s v="  CAS. SANTA CATALINA "/>
    <s v="00004349"/>
    <s v="MONSEFU"/>
    <x v="298"/>
    <m/>
    <m/>
    <m/>
    <s v="02/04/2019"/>
    <x v="0"/>
    <s v="78291765"/>
    <x v="1"/>
    <s v="NO TAMIZADO O NO REGISTRADO"/>
    <s v="NO ANEMIA O NO REGISTRADO"/>
    <s v="10/10/2019"/>
    <s v="NO"/>
    <s v="NO"/>
    <x v="24"/>
    <x v="27"/>
    <x v="1"/>
    <x v="10"/>
  </r>
  <r>
    <n v="301"/>
    <x v="1"/>
    <x v="9"/>
    <s v="  AMOR DE DIOS "/>
    <s v="00004349"/>
    <s v="MONSEFU"/>
    <x v="299"/>
    <m/>
    <m/>
    <m/>
    <s v="02/04/2019"/>
    <x v="2"/>
    <s v="75747621"/>
    <x v="1"/>
    <s v="NO TAMIZADO O NO REGISTRADO"/>
    <s v="NO ANEMIA O NO REGISTRADO"/>
    <s v="NO SUPLEMENTADO O NO REGISTRADO"/>
    <s v="NO"/>
    <s v="NO"/>
    <x v="24"/>
    <x v="27"/>
    <x v="1"/>
    <x v="10"/>
  </r>
  <r>
    <n v="302"/>
    <x v="1"/>
    <x v="9"/>
    <s v="  C.P.M. VALLE HERMOSO "/>
    <s v="00004352"/>
    <s v="VALLE HERMOSO"/>
    <x v="300"/>
    <m/>
    <m/>
    <m/>
    <s v="02/04/2019"/>
    <x v="0"/>
    <s v="76063877"/>
    <x v="0"/>
    <s v="2/10/2019"/>
    <s v="NO ANEMIA O NO REGISTRADO"/>
    <s v="2/10/2019"/>
    <s v="NO"/>
    <s v="SI"/>
    <x v="88"/>
    <x v="105"/>
    <x v="1"/>
    <x v="10"/>
  </r>
  <r>
    <n v="303"/>
    <x v="1"/>
    <x v="9"/>
    <s v="  PROLONGACION GRAU 1199 "/>
    <s v="00004349"/>
    <s v="MONSEFU"/>
    <x v="301"/>
    <m/>
    <m/>
    <m/>
    <s v="02/04/2019"/>
    <x v="0"/>
    <s v="46114275"/>
    <x v="1"/>
    <s v="NO TAMIZADO O NO REGISTRADO"/>
    <s v="NO ANEMIA O NO REGISTRADO"/>
    <s v="5/11/2019"/>
    <s v="NO"/>
    <s v="NO"/>
    <x v="24"/>
    <x v="27"/>
    <x v="1"/>
    <x v="10"/>
  </r>
  <r>
    <n v="304"/>
    <x v="1"/>
    <x v="10"/>
    <s v="  CALLE JOSE BALTA 611 "/>
    <s v="00001704"/>
    <s v="YUGOSLAVIA"/>
    <x v="302"/>
    <m/>
    <m/>
    <m/>
    <s v="02/04/2019"/>
    <x v="2"/>
    <s v="46913643"/>
    <x v="1"/>
    <s v="NO TAMIZADO O NO REGISTRADO"/>
    <s v="NO ANEMIA O NO REGISTRADO"/>
    <s v="NO SUPLEMENTADO O NO REGISTRADO"/>
    <s v="NO"/>
    <s v="NO"/>
    <x v="7"/>
    <x v="106"/>
    <x v="2"/>
    <x v="4"/>
  </r>
  <r>
    <n v="305"/>
    <x v="1"/>
    <x v="10"/>
    <s v="  URB. FERMIN AVILA MORON MZ. M LT. 03 "/>
    <s v=""/>
    <s v=""/>
    <x v="303"/>
    <m/>
    <m/>
    <m/>
    <s v="02/04/2019"/>
    <x v="2"/>
    <s v="16805674"/>
    <x v="1"/>
    <s v="NO TAMIZADO O NO REGISTRADO"/>
    <s v="NO ANEMIA O NO REGISTRADO"/>
    <s v="NO SUPLEMENTADO O NO REGISTRADO"/>
    <s v="NO"/>
    <s v="NO"/>
    <x v="7"/>
    <x v="7"/>
    <x v="2"/>
    <x v="4"/>
  </r>
  <r>
    <n v="306"/>
    <x v="1"/>
    <x v="27"/>
    <s v="  CALLE HUÁSCAR MZ. 2LOTE 02-PÓSOPE ALTO-PÁTAPO "/>
    <s v="00004336"/>
    <s v="POSOPE ALTO"/>
    <x v="304"/>
    <m/>
    <m/>
    <m/>
    <s v="02/04/2019"/>
    <x v="0"/>
    <s v="47087611"/>
    <x v="1"/>
    <s v="NO TAMIZADO O NO REGISTRADO"/>
    <s v="NO ANEMIA O NO REGISTRADO"/>
    <s v="NO SUPLEMENTADO O NO REGISTRADO"/>
    <s v="NO"/>
    <s v="NO"/>
    <x v="80"/>
    <x v="94"/>
    <x v="1"/>
    <x v="11"/>
  </r>
  <r>
    <n v="307"/>
    <x v="1"/>
    <x v="27"/>
    <s v="  SECTOR LOS PINOS MZ. 84 LT. 04 "/>
    <s v="00004336"/>
    <s v="POSOPE ALTO"/>
    <x v="305"/>
    <m/>
    <m/>
    <m/>
    <s v="02/04/2019"/>
    <x v="0"/>
    <s v="48704923"/>
    <x v="0"/>
    <s v="2/10/2019"/>
    <s v="NO ANEMIA O NO REGISTRADO"/>
    <s v="2/10/2019"/>
    <s v="NO"/>
    <s v="SI"/>
    <x v="80"/>
    <x v="94"/>
    <x v="1"/>
    <x v="11"/>
  </r>
  <r>
    <n v="308"/>
    <x v="1"/>
    <x v="23"/>
    <s v="  JR. HURTADO DE MENDOZA 288 "/>
    <s v="00004356"/>
    <s v="ZAÑA"/>
    <x v="306"/>
    <m/>
    <m/>
    <m/>
    <s v="02/04/2019"/>
    <x v="0"/>
    <s v="74296828"/>
    <x v="0"/>
    <s v="5/11/2019"/>
    <s v="6/11/2019"/>
    <s v="2/10/2019"/>
    <s v="SI"/>
    <s v="NO"/>
    <x v="81"/>
    <x v="96"/>
    <x v="1"/>
    <x v="7"/>
  </r>
  <r>
    <n v="309"/>
    <x v="1"/>
    <x v="12"/>
    <s v="CALLE EL LINO SN  CARRETERA A TUMÁN"/>
    <s v="00007107"/>
    <s v="POMALCA"/>
    <x v="307"/>
    <m/>
    <m/>
    <m/>
    <s v="02/04/2019"/>
    <x v="0"/>
    <s v="73656475"/>
    <x v="1"/>
    <s v="NO TAMIZADO O NO REGISTRADO"/>
    <s v="NO ANEMIA O NO REGISTRADO"/>
    <s v="11/10/2019"/>
    <s v="NO"/>
    <s v="NO"/>
    <x v="27"/>
    <x v="31"/>
    <x v="1"/>
    <x v="12"/>
  </r>
  <r>
    <n v="310"/>
    <x v="1"/>
    <x v="12"/>
    <s v="CALLE SN MZ. F LT. 12 SECTOR 20 DE ENERO A UNA CUADRA DE LA IGLESIA DE LOS TESTIGOS DE JEHOVA COSTADO DEL TALLER DE MECANICA"/>
    <s v="00007107"/>
    <s v="POMALCA"/>
    <x v="308"/>
    <m/>
    <m/>
    <m/>
    <s v="02/04/2019"/>
    <x v="0"/>
    <s v="47787080"/>
    <x v="1"/>
    <s v="NO TAMIZADO O NO REGISTRADO"/>
    <s v="NO ANEMIA O NO REGISTRADO"/>
    <s v="20/9/2019"/>
    <s v="NO"/>
    <s v="NO"/>
    <x v="27"/>
    <x v="31"/>
    <x v="1"/>
    <x v="12"/>
  </r>
  <r>
    <n v="311"/>
    <x v="2"/>
    <x v="15"/>
    <s v="  CASERIO HUACA PARTIDA "/>
    <s v="00007022"/>
    <s v="LA ZARANDA"/>
    <x v="309"/>
    <m/>
    <m/>
    <m/>
    <s v="02/04/2019"/>
    <x v="0"/>
    <s v="48483337"/>
    <x v="0"/>
    <s v="2/10/2019"/>
    <s v="2/10/2019"/>
    <s v="NO SUPLEMENTADO O NO REGISTRADO"/>
    <s v="SI"/>
    <s v="NO"/>
    <x v="89"/>
    <x v="107"/>
    <x v="3"/>
    <x v="15"/>
  </r>
  <r>
    <n v="312"/>
    <x v="2"/>
    <x v="33"/>
    <s v="  ANEXO WINDOW "/>
    <s v="00004401"/>
    <s v="LA SUCCHA"/>
    <x v="310"/>
    <m/>
    <m/>
    <m/>
    <s v="02/04/2019"/>
    <x v="0"/>
    <s v="77246286"/>
    <x v="0"/>
    <s v="5/10/2019"/>
    <s v="NO ANEMIA O NO REGISTRADO"/>
    <s v="5/10/2019"/>
    <s v="NO"/>
    <s v="SI"/>
    <x v="90"/>
    <x v="108"/>
    <x v="0"/>
    <x v="27"/>
  </r>
  <r>
    <n v="313"/>
    <x v="2"/>
    <x v="28"/>
    <s v="JIRON JUAN MANUEL ARENAS JUAN MANUEL ARENAS 18 ENTRE BRITALDO GONZALES Y JUAN MANUEL ARENAS"/>
    <s v="00004452"/>
    <s v="FRANCISCO MURO PACHECO-PUEBLO NUEVO"/>
    <x v="311"/>
    <m/>
    <m/>
    <m/>
    <s v="02/04/2019"/>
    <x v="0"/>
    <s v="75893157"/>
    <x v="1"/>
    <s v="NO TAMIZADO O NO REGISTRADO"/>
    <s v="NO ANEMIA O NO REGISTRADO"/>
    <s v="NO SUPLEMENTADO O NO REGISTRADO"/>
    <s v="NO"/>
    <s v="NO"/>
    <x v="69"/>
    <x v="78"/>
    <x v="3"/>
    <x v="13"/>
  </r>
  <r>
    <n v="314"/>
    <x v="2"/>
    <x v="15"/>
    <s v="  CASERIO LA U  "/>
    <s v="00004446"/>
    <s v="MOCHUMI VIEJO"/>
    <x v="312"/>
    <m/>
    <m/>
    <m/>
    <s v="02/04/2019"/>
    <x v="0"/>
    <s v="41332332"/>
    <x v="0"/>
    <s v="4/10/2019"/>
    <s v="NO ANEMIA O NO REGISTRADO"/>
    <s v="4/10/2019"/>
    <s v="NO"/>
    <s v="SI"/>
    <x v="83"/>
    <x v="99"/>
    <x v="3"/>
    <x v="15"/>
  </r>
  <r>
    <n v="315"/>
    <x v="0"/>
    <x v="16"/>
    <s v="  LIBERTAD 0961    01 "/>
    <s v="00004373"/>
    <s v="TORIBIA CASTRO"/>
    <x v="313"/>
    <m/>
    <m/>
    <m/>
    <s v="02/04/2019"/>
    <x v="0"/>
    <s v="45677999"/>
    <x v="0"/>
    <s v="2/10/2019"/>
    <s v="2/10/2019"/>
    <s v="NO SUPLEMENTADO O NO REGISTRADO"/>
    <s v="SI"/>
    <s v="NO"/>
    <x v="34"/>
    <x v="38"/>
    <x v="0"/>
    <x v="16"/>
  </r>
  <r>
    <n v="316"/>
    <x v="0"/>
    <x v="16"/>
    <s v="  FUNDO SANTO TOMAS "/>
    <s v="00004372"/>
    <s v="SAN MARTIN"/>
    <x v="314"/>
    <m/>
    <m/>
    <m/>
    <s v="02/04/2019"/>
    <x v="0"/>
    <s v="72482460"/>
    <x v="0"/>
    <d v="2019-10-02T00:00:00"/>
    <s v="NO ANEMIA O NO REGISTRADO"/>
    <s v="2/10/2019"/>
    <s v="NO"/>
    <s v="SI"/>
    <x v="32"/>
    <x v="36"/>
    <x v="0"/>
    <x v="16"/>
  </r>
  <r>
    <n v="317"/>
    <x v="0"/>
    <x v="16"/>
    <s v="  CALLE MANUEL SOSA SN UPIS SANTO DOMINGO "/>
    <s v="00004373"/>
    <s v="TORIBIA CASTRO"/>
    <x v="315"/>
    <m/>
    <m/>
    <m/>
    <s v="02/04/2019"/>
    <x v="0"/>
    <s v="77013579"/>
    <x v="0"/>
    <s v="2/10/2019"/>
    <s v="4/10/2019"/>
    <s v="NO SUPLEMENTADO O NO REGISTRADO"/>
    <s v="SI"/>
    <s v="NO"/>
    <x v="34"/>
    <x v="38"/>
    <x v="0"/>
    <x v="16"/>
  </r>
  <r>
    <n v="318"/>
    <x v="0"/>
    <x v="19"/>
    <s v="  SAN CARLOS "/>
    <s v="00004380"/>
    <s v="MOCHUMI"/>
    <x v="316"/>
    <m/>
    <m/>
    <m/>
    <s v="02/04/2019"/>
    <x v="0"/>
    <s v="43893503"/>
    <x v="0"/>
    <s v="15/11/2019"/>
    <s v="15/11/2019"/>
    <s v="NO SUPLEMENTADO O NO REGISTRADO"/>
    <s v="SI"/>
    <s v="NO"/>
    <x v="38"/>
    <x v="42"/>
    <x v="0"/>
    <x v="18"/>
  </r>
  <r>
    <n v="319"/>
    <x v="0"/>
    <x v="17"/>
    <s v="  CASERIO LA TOMASITA "/>
    <s v="00004371"/>
    <s v="JAYANCA"/>
    <x v="317"/>
    <m/>
    <m/>
    <m/>
    <s v="02/04/2019"/>
    <x v="0"/>
    <s v="47975271"/>
    <x v="1"/>
    <s v="2/10/2019"/>
    <s v="NO ANEMIA O NO REGISTRADO"/>
    <s v="NO SUPLEMENTADO O NO REGISTRADO"/>
    <s v="NO"/>
    <s v="NO"/>
    <x v="35"/>
    <x v="39"/>
    <x v="0"/>
    <x v="2"/>
  </r>
  <r>
    <n v="320"/>
    <x v="0"/>
    <x v="17"/>
    <s v="  CASERÍO LA VIÑA "/>
    <s v="00004379"/>
    <s v="LA VIÑA (JAYANCA)"/>
    <x v="318"/>
    <m/>
    <m/>
    <m/>
    <s v="02/04/2019"/>
    <x v="0"/>
    <s v="41613242"/>
    <x v="0"/>
    <s v="3/10/2019"/>
    <s v="3/10/2019"/>
    <s v="NO SUPLEMENTADO O NO REGISTRADO"/>
    <s v="SI"/>
    <s v="NO"/>
    <x v="85"/>
    <x v="101"/>
    <x v="0"/>
    <x v="2"/>
  </r>
  <r>
    <n v="321"/>
    <x v="0"/>
    <x v="0"/>
    <s v="  LA COLORADA "/>
    <s v="00004421"/>
    <s v="LA COLORADA"/>
    <x v="319"/>
    <m/>
    <m/>
    <m/>
    <s v="02/04/2019"/>
    <x v="0"/>
    <s v="44147551"/>
    <x v="0"/>
    <s v="16/10/2019"/>
    <s v="NO ANEMIA O NO REGISTRADO"/>
    <s v="16/10/2019"/>
    <s v="NO"/>
    <s v="SI"/>
    <x v="91"/>
    <x v="109"/>
    <x v="0"/>
    <x v="0"/>
  </r>
  <r>
    <n v="322"/>
    <x v="0"/>
    <x v="0"/>
    <s v="CALLE SAN JOSE CALLE SAN JOSE 154 CALLE SAN JOSE 154"/>
    <s v="00004429"/>
    <s v="CRUZ DEL MEDANO"/>
    <x v="320"/>
    <m/>
    <m/>
    <m/>
    <s v="02/04/2019"/>
    <x v="0"/>
    <s v="47833055"/>
    <x v="0"/>
    <s v="20/11/2019"/>
    <s v="20/11/2019"/>
    <s v="NO SUPLEMENTADO O NO REGISTRADO"/>
    <s v="SI"/>
    <s v="NO"/>
    <x v="55"/>
    <x v="62"/>
    <x v="0"/>
    <x v="0"/>
  </r>
  <r>
    <n v="323"/>
    <x v="0"/>
    <x v="0"/>
    <s v="  ARBOLSOL ALTO "/>
    <s v="00004318"/>
    <s v="JOSE OLAYA"/>
    <x v="321"/>
    <m/>
    <m/>
    <m/>
    <s v="02/04/2019"/>
    <x v="0"/>
    <s v="75100227"/>
    <x v="1"/>
    <s v="NO TAMIZADO O NO REGISTRADO"/>
    <s v="NO ANEMIA O NO REGISTRADO"/>
    <s v="NO SUPLEMENTADO O NO REGISTRADO"/>
    <s v="NO"/>
    <s v="NO"/>
    <x v="8"/>
    <x v="8"/>
    <x v="1"/>
    <x v="5"/>
  </r>
  <r>
    <n v="324"/>
    <x v="0"/>
    <x v="1"/>
    <s v="  CAS. BOCA CHICA "/>
    <s v="00004409"/>
    <s v="INSCULAS"/>
    <x v="322"/>
    <m/>
    <m/>
    <m/>
    <s v="02/04/2019"/>
    <x v="0"/>
    <s v="46664813"/>
    <x v="1"/>
    <s v="10/10/2019"/>
    <s v="NO ANEMIA O NO REGISTRADO"/>
    <s v="NO SUPLEMENTADO O NO REGISTRADO"/>
    <s v="NO"/>
    <s v="NO"/>
    <x v="74"/>
    <x v="83"/>
    <x v="0"/>
    <x v="1"/>
  </r>
  <r>
    <n v="325"/>
    <x v="0"/>
    <x v="29"/>
    <s v="  ENTRADA CASERIO CRUZ DE MAYO "/>
    <s v="00009468"/>
    <s v="CORRAL DE PIEDRA"/>
    <x v="323"/>
    <m/>
    <m/>
    <m/>
    <s v="02/04/2019"/>
    <x v="0"/>
    <s v="45407454"/>
    <x v="0"/>
    <s v="2/10/2019"/>
    <s v="NO ANEMIA O NO REGISTRADO"/>
    <s v="2/10/2019"/>
    <s v="NO"/>
    <s v="SI"/>
    <x v="92"/>
    <x v="110"/>
    <x v="0"/>
    <x v="25"/>
  </r>
  <r>
    <n v="326"/>
    <x v="0"/>
    <x v="29"/>
    <s v="   PASANDO CARETERA "/>
    <s v="00004417"/>
    <s v="COLAYA"/>
    <x v="324"/>
    <m/>
    <m/>
    <m/>
    <s v="02/04/2019"/>
    <x v="1"/>
    <s v="47761605"/>
    <x v="0"/>
    <s v="2/10/2019"/>
    <s v="NO ANEMIA O NO REGISTRADO"/>
    <s v="2/10/2019"/>
    <s v="NO"/>
    <s v="SI"/>
    <x v="86"/>
    <x v="102"/>
    <x v="0"/>
    <x v="25"/>
  </r>
  <r>
    <n v="327"/>
    <x v="0"/>
    <x v="3"/>
    <s v="  CASERIO SAPAME "/>
    <s v="00004389"/>
    <s v="TUCUME"/>
    <x v="325"/>
    <m/>
    <m/>
    <m/>
    <s v="02/04/2019"/>
    <x v="0"/>
    <s v="47327366"/>
    <x v="0"/>
    <s v="2/10/2019"/>
    <s v="NO ANEMIA O NO REGISTRADO"/>
    <s v="2/10/2019"/>
    <s v="NO"/>
    <s v="SI"/>
    <x v="42"/>
    <x v="46"/>
    <x v="0"/>
    <x v="20"/>
  </r>
  <r>
    <n v="328"/>
    <x v="1"/>
    <x v="5"/>
    <s v="  CALLE ROLANDO CASTAÑEDA 100 URB. LA PRIMAVERA ETAPA III "/>
    <s v="00008835"/>
    <s v="HOSPITAL I NAYLAMP"/>
    <x v="326"/>
    <m/>
    <m/>
    <m/>
    <s v="02/04/2019"/>
    <x v="2"/>
    <s v="16731922"/>
    <x v="1"/>
    <s v="NO TAMIZADO O NO REGISTRADO"/>
    <s v="NO ANEMIA O NO REGISTRADO"/>
    <s v="NO SUPLEMENTADO O NO REGISTRADO"/>
    <s v="NO"/>
    <s v="NO"/>
    <x v="22"/>
    <x v="25"/>
    <x v="1"/>
    <x v="5"/>
  </r>
  <r>
    <n v="329"/>
    <x v="1"/>
    <x v="5"/>
    <s v="  4 DE NOVIEMBRE MZ.B LT9 "/>
    <s v="00005844"/>
    <s v="AZCARRUNZ ALTO"/>
    <x v="327"/>
    <m/>
    <m/>
    <m/>
    <s v="01/04/2019"/>
    <x v="0"/>
    <s v="72036607"/>
    <x v="1"/>
    <s v="NO TAMIZADO O NO REGISTRADO"/>
    <s v="NO ANEMIA O NO REGISTRADO"/>
    <s v="NO SUPLEMENTADO O NO REGISTRADO"/>
    <s v="NO"/>
    <s v="NO"/>
    <x v="7"/>
    <x v="111"/>
    <x v="2"/>
    <x v="4"/>
  </r>
  <r>
    <n v="330"/>
    <x v="0"/>
    <x v="4"/>
    <s v="  URB. EL PESCADOR MZ. R LT. 3 "/>
    <s v="00004345"/>
    <s v="SAN JOSE"/>
    <x v="328"/>
    <m/>
    <m/>
    <m/>
    <s v="01/04/2019"/>
    <x v="0"/>
    <s v="74660554"/>
    <x v="1"/>
    <s v="NO TAMIZADO O NO REGISTRADO"/>
    <s v="NO ANEMIA O NO REGISTRADO"/>
    <s v="NO SUPLEMENTADO O NO REGISTRADO"/>
    <s v="NO"/>
    <s v="NO"/>
    <x v="6"/>
    <x v="6"/>
    <x v="1"/>
    <x v="3"/>
  </r>
  <r>
    <n v="331"/>
    <x v="1"/>
    <x v="5"/>
    <s v="  CALLE EUGENIO GALVEZ 181 PISO 3ER URB. FEDERICO VILLARREAL "/>
    <s v="00004318"/>
    <s v="JOSE OLAYA"/>
    <x v="329"/>
    <m/>
    <m/>
    <m/>
    <s v="01/04/2019"/>
    <x v="2"/>
    <s v="70774607"/>
    <x v="1"/>
    <s v="NO TAMIZADO O NO REGISTRADO"/>
    <s v="NO ANEMIA O NO REGISTRADO"/>
    <s v="NO SUPLEMENTADO O NO REGISTRADO"/>
    <s v="NO"/>
    <s v="NO"/>
    <x v="8"/>
    <x v="8"/>
    <x v="1"/>
    <x v="5"/>
  </r>
  <r>
    <n v="332"/>
    <x v="1"/>
    <x v="5"/>
    <s v="  MANZANA Q LOTE 02 CIUDAD DEL CHOFER "/>
    <s v="00004322"/>
    <s v="JOSE QUIÑONEZ GONZALES"/>
    <x v="330"/>
    <m/>
    <m/>
    <m/>
    <s v="01/04/2019"/>
    <x v="0"/>
    <s v="75679935"/>
    <x v="1"/>
    <s v="2/10/2019"/>
    <s v="NO ANEMIA O NO REGISTRADO"/>
    <s v="NO SUPLEMENTADO O NO REGISTRADO"/>
    <s v="NO"/>
    <s v="NO"/>
    <x v="44"/>
    <x v="49"/>
    <x v="1"/>
    <x v="5"/>
  </r>
  <r>
    <n v="333"/>
    <x v="1"/>
    <x v="5"/>
    <s v="  CALLE JUAN CUGLIEVAN 1675 PISO 3ER URB. SAN LUIS "/>
    <s v=""/>
    <s v=""/>
    <x v="331"/>
    <m/>
    <m/>
    <m/>
    <s v="01/04/2019"/>
    <x v="2"/>
    <s v="71021750"/>
    <x v="1"/>
    <s v="NO TAMIZADO O NO REGISTRADO"/>
    <s v="NO ANEMIA O NO REGISTRADO"/>
    <s v="NO SUPLEMENTADO O NO REGISTRADO"/>
    <s v="NO"/>
    <s v="NO"/>
    <x v="7"/>
    <x v="7"/>
    <x v="2"/>
    <x v="4"/>
  </r>
  <r>
    <n v="334"/>
    <x v="1"/>
    <x v="5"/>
    <s v="  CALLE ELIAS AGUIRRE 333 "/>
    <s v="00004335"/>
    <s v="SANTA ANA"/>
    <x v="332"/>
    <m/>
    <m/>
    <m/>
    <s v="01/04/2019"/>
    <x v="0"/>
    <s v="43990726"/>
    <x v="1"/>
    <s v="NO TAMIZADO O NO REGISTRADO"/>
    <s v="NO ANEMIA O NO REGISTRADO"/>
    <s v="5/12/2019"/>
    <s v="NO"/>
    <s v="NO"/>
    <x v="77"/>
    <x v="90"/>
    <x v="1"/>
    <x v="6"/>
  </r>
  <r>
    <n v="335"/>
    <x v="1"/>
    <x v="5"/>
    <s v="  FUNDO SAN FELIX - CARR. A POMALCA KM.2.5 "/>
    <s v="00007107"/>
    <s v="POMALCA"/>
    <x v="333"/>
    <m/>
    <m/>
    <m/>
    <s v="01/04/2019"/>
    <x v="2"/>
    <s v="41812074"/>
    <x v="1"/>
    <s v="1/10/2019"/>
    <s v="NO ANEMIA O NO REGISTRADO"/>
    <s v="NO SUPLEMENTADO O NO REGISTRADO"/>
    <s v="NO"/>
    <s v="NO"/>
    <x v="27"/>
    <x v="31"/>
    <x v="1"/>
    <x v="12"/>
  </r>
  <r>
    <n v="336"/>
    <x v="1"/>
    <x v="5"/>
    <s v="  CALLE ANDRES RAZURI 480 "/>
    <s v="00004317"/>
    <s v="HOSPITAL REGIONAL DOCENTE LAS MERCEDES"/>
    <x v="334"/>
    <m/>
    <m/>
    <m/>
    <s v="01/04/2019"/>
    <x v="2"/>
    <s v="41478470"/>
    <x v="1"/>
    <s v="NO TAMIZADO O NO REGISTRADO"/>
    <s v="NO ANEMIA O NO REGISTRADO"/>
    <s v="NO SUPLEMENTADO O NO REGISTRADO"/>
    <s v="NO"/>
    <s v="NO"/>
    <x v="60"/>
    <x v="68"/>
    <x v="1"/>
    <x v="21"/>
  </r>
  <r>
    <n v="337"/>
    <x v="1"/>
    <x v="5"/>
    <s v="  CALLE EMILIANO NIÑO 590 UPIS CRUZ DEL PERDON "/>
    <s v="00004318"/>
    <s v="JOSE OLAYA"/>
    <x v="335"/>
    <m/>
    <m/>
    <m/>
    <s v="01/04/2019"/>
    <x v="2"/>
    <s v="71873878"/>
    <x v="0"/>
    <s v="2/10/2019"/>
    <s v="2/10/2019"/>
    <s v="2/10/2019"/>
    <s v="SI"/>
    <s v="SI"/>
    <x v="8"/>
    <x v="8"/>
    <x v="1"/>
    <x v="5"/>
  </r>
  <r>
    <n v="338"/>
    <x v="1"/>
    <x v="5"/>
    <s v="  F BELAUBDE 863 URB PRIMAVERA IV SECTOR "/>
    <s v=""/>
    <s v=""/>
    <x v="336"/>
    <m/>
    <m/>
    <m/>
    <s v="01/04/2019"/>
    <x v="1"/>
    <s v="45702229"/>
    <x v="1"/>
    <s v="NO TAMIZADO O NO REGISTRADO"/>
    <s v="NO ANEMIA O NO REGISTRADO"/>
    <s v="NO SUPLEMENTADO O NO REGISTRADO"/>
    <s v="NO"/>
    <s v="NO"/>
    <x v="7"/>
    <x v="7"/>
    <x v="2"/>
    <x v="4"/>
  </r>
  <r>
    <n v="339"/>
    <x v="1"/>
    <x v="5"/>
    <s v="  CALLE LOS FICUS BLOCK.10 DPTO.403 COND. LOS PARQUES DE SAN GABRIEL "/>
    <s v=""/>
    <s v=""/>
    <x v="337"/>
    <m/>
    <m/>
    <m/>
    <s v="01/04/2019"/>
    <x v="2"/>
    <s v="47469377"/>
    <x v="1"/>
    <s v="NO TAMIZADO O NO REGISTRADO"/>
    <s v="NO ANEMIA O NO REGISTRADO"/>
    <s v="NO SUPLEMENTADO O NO REGISTRADO"/>
    <s v="NO"/>
    <s v="NO"/>
    <x v="7"/>
    <x v="7"/>
    <x v="2"/>
    <x v="4"/>
  </r>
  <r>
    <n v="340"/>
    <x v="1"/>
    <x v="5"/>
    <s v="  CALLE PIURA NORTE 436 DPTO. 401 URB. LA PRIMAVERA "/>
    <s v="00004321"/>
    <s v="TUPAC AMARU"/>
    <x v="338"/>
    <m/>
    <m/>
    <m/>
    <s v="01/04/2019"/>
    <x v="0"/>
    <s v="42644949"/>
    <x v="0"/>
    <d v="2019-10-02T00:00:00"/>
    <s v="NO ANEMIA O NO REGISTRADO"/>
    <s v="2/10/2019"/>
    <s v="NO"/>
    <s v="SI"/>
    <x v="11"/>
    <x v="12"/>
    <x v="1"/>
    <x v="5"/>
  </r>
  <r>
    <n v="341"/>
    <x v="1"/>
    <x v="5"/>
    <s v="AVENIDA AREQUIPA AV. AREQUIPA 580 CPM 9 DE OCTUBRE "/>
    <s v="00004318"/>
    <s v="JOSE OLAYA"/>
    <x v="339"/>
    <m/>
    <m/>
    <m/>
    <s v="01/04/2019"/>
    <x v="0"/>
    <s v="76941979"/>
    <x v="0"/>
    <s v="2/10/2019"/>
    <s v="3/10/2019"/>
    <s v="NO SUPLEMENTADO O NO REGISTRADO"/>
    <s v="SI"/>
    <s v="NO"/>
    <x v="8"/>
    <x v="8"/>
    <x v="1"/>
    <x v="5"/>
  </r>
  <r>
    <n v="342"/>
    <x v="1"/>
    <x v="5"/>
    <s v="  CALLE AREQUIPA 401 P. JOVEN TUPAC AMARU "/>
    <s v="00008836"/>
    <s v="POLICLINICO CHICLAYO OESTE"/>
    <x v="340"/>
    <m/>
    <m/>
    <m/>
    <s v="01/04/2019"/>
    <x v="2"/>
    <s v="16758231"/>
    <x v="1"/>
    <s v="NO TAMIZADO O NO REGISTRADO"/>
    <s v="NO ANEMIA O NO REGISTRADO"/>
    <s v="NO SUPLEMENTADO O NO REGISTRADO"/>
    <s v="NO"/>
    <s v="NO"/>
    <x v="12"/>
    <x v="13"/>
    <x v="1"/>
    <x v="5"/>
  </r>
  <r>
    <n v="343"/>
    <x v="1"/>
    <x v="5"/>
    <s v="  C.POBLADO SANTO TORIBIO DE MOGROVEJO MZ. O LT. 36 "/>
    <s v="00004322"/>
    <s v="JOSE QUIÑONEZ GONZALES"/>
    <x v="341"/>
    <m/>
    <m/>
    <m/>
    <s v="01/04/2019"/>
    <x v="0"/>
    <s v="49006503"/>
    <x v="0"/>
    <s v="1/10/2019"/>
    <s v="NO ANEMIA O NO REGISTRADO"/>
    <s v="1/10/2019"/>
    <s v="NO"/>
    <s v="SI"/>
    <x v="44"/>
    <x v="49"/>
    <x v="1"/>
    <x v="5"/>
  </r>
  <r>
    <n v="344"/>
    <x v="1"/>
    <x v="5"/>
    <s v="  LOS ANGELES MZ.D - LT 20 -CRUZ DE LA ESPERANZA "/>
    <s v="00004323"/>
    <s v="CRUZ DE LA ESPERANZA"/>
    <x v="342"/>
    <m/>
    <m/>
    <m/>
    <s v="01/04/2019"/>
    <x v="0"/>
    <s v="45174451"/>
    <x v="0"/>
    <s v="14/10/2019"/>
    <s v="NO ANEMIA O NO REGISTRADO"/>
    <s v="14/10/2019"/>
    <s v="NO"/>
    <s v="SI"/>
    <x v="57"/>
    <x v="64"/>
    <x v="1"/>
    <x v="5"/>
  </r>
  <r>
    <n v="345"/>
    <x v="1"/>
    <x v="6"/>
    <s v="CALLE PURISIMA 1445 PROCERES Y WASHINGTON"/>
    <s v="00004332"/>
    <s v="PEDRO PABLO ATUSPARIAS"/>
    <x v="343"/>
    <m/>
    <m/>
    <m/>
    <s v="01/04/2019"/>
    <x v="0"/>
    <s v="74858661"/>
    <x v="0"/>
    <s v="6/10/2019"/>
    <s v="7/10/2019"/>
    <s v="NO SUPLEMENTADO O NO REGISTRADO"/>
    <s v="SI"/>
    <s v="NO"/>
    <x v="10"/>
    <x v="11"/>
    <x v="1"/>
    <x v="6"/>
  </r>
  <r>
    <n v="346"/>
    <x v="1"/>
    <x v="7"/>
    <s v="CALLE PROGRESO NRO. 38  CAMINO A LAS CANTERAS"/>
    <s v="00008349"/>
    <s v="CHONGOYAPE"/>
    <x v="344"/>
    <m/>
    <m/>
    <m/>
    <s v="01/04/2019"/>
    <x v="0"/>
    <s v="45749977"/>
    <x v="1"/>
    <s v="NO TAMIZADO O NO REGISTRADO"/>
    <s v="NO ANEMIA O NO REGISTRADO"/>
    <s v="NO SUPLEMENTADO O NO REGISTRADO"/>
    <s v="NO"/>
    <s v="NO"/>
    <x v="15"/>
    <x v="17"/>
    <x v="1"/>
    <x v="8"/>
  </r>
  <r>
    <n v="347"/>
    <x v="1"/>
    <x v="6"/>
    <s v="  CALLE REMIGIO SILVA 660 URB.VILLA EL SOL"/>
    <s v="00008831"/>
    <s v="POLICLINICO CLINICA MANUEL MANRIQUE NEVADO"/>
    <x v="345"/>
    <m/>
    <m/>
    <m/>
    <s v="01/04/2019"/>
    <x v="2"/>
    <s v="47177462"/>
    <x v="1"/>
    <s v="NO TAMIZADO O NO REGISTRADO"/>
    <s v="NO ANEMIA O NO REGISTRADO"/>
    <s v="NO SUPLEMENTADO O NO REGISTRADO"/>
    <s v="NO"/>
    <s v="NO"/>
    <x v="19"/>
    <x v="22"/>
    <x v="1"/>
    <x v="6"/>
  </r>
  <r>
    <n v="348"/>
    <x v="1"/>
    <x v="6"/>
    <s v="AVENIDA PANAMA (PRL.)  1308 INT. A -02  PJ. MARIA PARADO DE BELLIDO"/>
    <s v="00011833"/>
    <s v="HOSPITAL REGIONAL PNP CHICLAYO"/>
    <x v="346"/>
    <m/>
    <m/>
    <m/>
    <s v="01/04/2019"/>
    <x v="4"/>
    <s v="47059461"/>
    <x v="1"/>
    <s v="NO TAMIZADO O NO REGISTRADO"/>
    <s v="NO ANEMIA O NO REGISTRADO"/>
    <s v="NO SUPLEMENTADO O NO REGISTRADO"/>
    <s v="NO"/>
    <s v="NO"/>
    <x v="7"/>
    <x v="59"/>
    <x v="2"/>
    <x v="4"/>
  </r>
  <r>
    <n v="349"/>
    <x v="1"/>
    <x v="6"/>
    <s v="AVENIDA PANAMA (PRL.) 550 P.JOSE SANTOS CHOCANO"/>
    <s v="00004332"/>
    <s v="PEDRO PABLO ATUSPARIAS"/>
    <x v="347"/>
    <m/>
    <m/>
    <m/>
    <s v="01/04/2019"/>
    <x v="0"/>
    <s v="44044059"/>
    <x v="1"/>
    <s v="NO TAMIZADO O NO REGISTRADO"/>
    <s v="NO ANEMIA O NO REGISTRADO"/>
    <s v="NO SUPLEMENTADO O NO REGISTRADO"/>
    <s v="NO"/>
    <s v="NO"/>
    <x v="10"/>
    <x v="11"/>
    <x v="1"/>
    <x v="6"/>
  </r>
  <r>
    <n v="350"/>
    <x v="1"/>
    <x v="6"/>
    <s v="  CALLE LOS CLAVELES C024 INT. P059  SECTOR III MOSHOQUEQUE"/>
    <s v="00008831"/>
    <s v="POLICLINICO CLINICA MANUEL MANRIQUE NEVADO"/>
    <x v="348"/>
    <m/>
    <m/>
    <m/>
    <s v="01/04/2019"/>
    <x v="1"/>
    <s v="47916541"/>
    <x v="1"/>
    <s v="NO TAMIZADO O NO REGISTRADO"/>
    <s v="NO ANEMIA O NO REGISTRADO"/>
    <s v="NO SUPLEMENTADO O NO REGISTRADO"/>
    <s v="NO"/>
    <s v="NO"/>
    <x v="19"/>
    <x v="22"/>
    <x v="1"/>
    <x v="6"/>
  </r>
  <r>
    <n v="351"/>
    <x v="1"/>
    <x v="6"/>
    <s v="CALLE SAN MARCOS 482  CPM. NUEVO SAN LORENZO-NIÑO HEROE"/>
    <s v="00004333"/>
    <s v="PAUL HARRIS"/>
    <x v="349"/>
    <m/>
    <m/>
    <m/>
    <s v="01/04/2019"/>
    <x v="0"/>
    <s v="43505522"/>
    <x v="0"/>
    <s v="1/10/2019"/>
    <s v="1/10/2019"/>
    <s v="NO SUPLEMENTADO O NO REGISTRADO"/>
    <s v="SI"/>
    <s v="NO"/>
    <x v="18"/>
    <x v="21"/>
    <x v="1"/>
    <x v="6"/>
  </r>
  <r>
    <n v="352"/>
    <x v="1"/>
    <x v="6"/>
    <s v="CALLE NICARAGUA  1666  ALTURA DE LA CALLE PUERTO RICO"/>
    <s v="00004334"/>
    <s v="CULPON"/>
    <x v="350"/>
    <m/>
    <m/>
    <m/>
    <s v="01/04/2019"/>
    <x v="0"/>
    <s v="47120554"/>
    <x v="1"/>
    <s v="NO TAMIZADO O NO REGISTRADO"/>
    <s v="5/11/2019"/>
    <s v="2/10/2019"/>
    <s v="NO"/>
    <s v="NO"/>
    <x v="93"/>
    <x v="112"/>
    <x v="1"/>
    <x v="6"/>
  </r>
  <r>
    <n v="353"/>
    <x v="1"/>
    <x v="6"/>
    <s v="   MZ. E LT. 32 LOS JARDINES- PJ JESUS DE NAZARENO"/>
    <s v="00004333"/>
    <s v="PAUL HARRIS"/>
    <x v="351"/>
    <m/>
    <m/>
    <m/>
    <s v="01/04/2019"/>
    <x v="0"/>
    <s v="42311714"/>
    <x v="0"/>
    <s v="2/10/2019"/>
    <s v="NO ANEMIA O NO REGISTRADO"/>
    <s v="2/10/2019"/>
    <s v="NO"/>
    <s v="SI"/>
    <x v="18"/>
    <x v="21"/>
    <x v="1"/>
    <x v="6"/>
  </r>
  <r>
    <n v="354"/>
    <x v="1"/>
    <x v="6"/>
    <s v="   MZ. P LT. 12 C.POBLADO LA EXPLANADA"/>
    <s v="00007183"/>
    <s v="VILLA HERMOSA"/>
    <x v="352"/>
    <m/>
    <m/>
    <m/>
    <s v="01/04/2019"/>
    <x v="0"/>
    <s v="48777629"/>
    <x v="0"/>
    <s v="1/10/2019"/>
    <s v="15/10/2019"/>
    <s v="1/10/2019"/>
    <s v="NO"/>
    <s v="SI"/>
    <x v="17"/>
    <x v="20"/>
    <x v="1"/>
    <x v="6"/>
  </r>
  <r>
    <n v="355"/>
    <x v="1"/>
    <x v="6"/>
    <s v="AVENIDA JOSE BALTA  3340 ALTURA DE LA AV MEXICO-PADRES RENUENTE"/>
    <s v="00004332"/>
    <s v="PEDRO PABLO ATUSPARIAS"/>
    <x v="353"/>
    <m/>
    <m/>
    <m/>
    <s v="01/04/2019"/>
    <x v="0"/>
    <s v="40646615"/>
    <x v="1"/>
    <s v="NO TAMIZADO O NO REGISTRADO"/>
    <s v="NO ANEMIA O NO REGISTRADO"/>
    <s v="20/12/2019"/>
    <s v="NO"/>
    <s v="NO"/>
    <x v="10"/>
    <x v="11"/>
    <x v="1"/>
    <x v="6"/>
  </r>
  <r>
    <n v="356"/>
    <x v="1"/>
    <x v="6"/>
    <s v="CALLE LORETO  280  PJ LAS MERCEDES"/>
    <s v="00008831"/>
    <s v="POLICLINICO CLINICA MANUEL MANRIQUE NEVADO"/>
    <x v="354"/>
    <m/>
    <m/>
    <m/>
    <s v="01/04/2019"/>
    <x v="1"/>
    <s v="41104116"/>
    <x v="1"/>
    <s v="NO TAMIZADO O NO REGISTRADO"/>
    <s v="NO ANEMIA O NO REGISTRADO"/>
    <s v="NO SUPLEMENTADO O NO REGISTRADO"/>
    <s v="NO"/>
    <s v="NO"/>
    <x v="19"/>
    <x v="22"/>
    <x v="1"/>
    <x v="6"/>
  </r>
  <r>
    <n v="357"/>
    <x v="1"/>
    <x v="8"/>
    <s v="  AV. MIGUEL GRAU BLOCK B DPTO. 302 COND. RES LOS CEDROS DE LA VICTORIA "/>
    <s v="00000755"/>
    <s v="PERU-COREA"/>
    <x v="355"/>
    <m/>
    <m/>
    <m/>
    <s v="01/04/2019"/>
    <x v="0"/>
    <s v="47472934"/>
    <x v="1"/>
    <s v="NO TAMIZADO O NO REGISTRADO"/>
    <s v="NO ANEMIA O NO REGISTRADO"/>
    <s v="NO SUPLEMENTADO O NO REGISTRADO"/>
    <s v="NO"/>
    <s v="NO"/>
    <x v="7"/>
    <x v="113"/>
    <x v="2"/>
    <x v="4"/>
  </r>
  <r>
    <n v="358"/>
    <x v="1"/>
    <x v="8"/>
    <s v="  CALLE JAVIER HERAUD 315 C.P.M EL BOSQUE ETAPA II "/>
    <s v="00007410"/>
    <s v="ANTONIO RAYMONDI"/>
    <x v="356"/>
    <m/>
    <m/>
    <m/>
    <s v="01/04/2019"/>
    <x v="0"/>
    <s v="77258718"/>
    <x v="0"/>
    <s v="1/10/2019"/>
    <s v="NO ANEMIA O NO REGISTRADO"/>
    <s v="1/10/2019"/>
    <s v="NO"/>
    <s v="SI"/>
    <x v="49"/>
    <x v="54"/>
    <x v="1"/>
    <x v="9"/>
  </r>
  <r>
    <n v="359"/>
    <x v="1"/>
    <x v="8"/>
    <s v="  CALLE MACHUPICHU 807 C.P.M.EL BOSQUE PRIMERA ETAPA "/>
    <s v="00004329"/>
    <s v="FERNANDO CARBAJAL SEGURA - EL BOSQUE"/>
    <x v="357"/>
    <m/>
    <m/>
    <m/>
    <s v="01/04/2019"/>
    <x v="0"/>
    <s v="41758411"/>
    <x v="1"/>
    <s v="NO TAMIZADO O NO REGISTRADO"/>
    <s v="NO ANEMIA O NO REGISTRADO"/>
    <s v="31/10/2019"/>
    <s v="NO"/>
    <s v="NO"/>
    <x v="48"/>
    <x v="53"/>
    <x v="1"/>
    <x v="9"/>
  </r>
  <r>
    <n v="360"/>
    <x v="1"/>
    <x v="8"/>
    <s v="  UPIS SAN MARTIN DE PORRAS MZ. R LT. 16 "/>
    <s v="00004329"/>
    <s v="FERNANDO CARBAJAL SEGURA - EL BOSQUE"/>
    <x v="358"/>
    <m/>
    <m/>
    <m/>
    <s v="01/04/2019"/>
    <x v="0"/>
    <s v="76554752"/>
    <x v="0"/>
    <s v="1/10/2019"/>
    <s v="NO ANEMIA O NO REGISTRADO"/>
    <s v="1/10/2019"/>
    <s v="NO"/>
    <s v="SI"/>
    <x v="48"/>
    <x v="53"/>
    <x v="1"/>
    <x v="9"/>
  </r>
  <r>
    <n v="361"/>
    <x v="1"/>
    <x v="9"/>
    <s v="  LOTIZACION VALLEJOS - JESUS NAZARENO CAUTIVO "/>
    <s v="00004349"/>
    <s v="MONSEFU"/>
    <x v="359"/>
    <m/>
    <m/>
    <m/>
    <s v="01/04/2019"/>
    <x v="0"/>
    <s v="76363120"/>
    <x v="0"/>
    <s v="2/10/2019"/>
    <s v="2/10/2019"/>
    <s v="NO SUPLEMENTADO O NO REGISTRADO"/>
    <s v="SI"/>
    <s v="NO"/>
    <x v="24"/>
    <x v="27"/>
    <x v="1"/>
    <x v="10"/>
  </r>
  <r>
    <n v="362"/>
    <x v="1"/>
    <x v="9"/>
    <s v="  C.P.M. CHACUPE BAJO "/>
    <s v="00004351"/>
    <s v="POMAPE"/>
    <x v="360"/>
    <m/>
    <m/>
    <m/>
    <s v="01/04/2019"/>
    <x v="0"/>
    <s v="44779360"/>
    <x v="0"/>
    <s v="1/10/2019"/>
    <s v="NO ANEMIA O NO REGISTRADO"/>
    <s v="1/10/2019"/>
    <s v="NO"/>
    <s v="SI"/>
    <x v="50"/>
    <x v="55"/>
    <x v="1"/>
    <x v="10"/>
  </r>
  <r>
    <n v="363"/>
    <x v="1"/>
    <x v="35"/>
    <s v="  CALLE JOSE OLAYA C-12 CERCA A LA IGLESIA NAZARENO "/>
    <s v="00004366"/>
    <s v="OYOTUN"/>
    <x v="361"/>
    <m/>
    <m/>
    <m/>
    <s v="01/04/2019"/>
    <x v="0"/>
    <s v="73589078"/>
    <x v="1"/>
    <s v="NO TAMIZADO O NO REGISTRADO"/>
    <s v="NO ANEMIA O NO REGISTRADO"/>
    <s v="1/10/2019"/>
    <s v="NO"/>
    <s v="NO"/>
    <x v="94"/>
    <x v="114"/>
    <x v="1"/>
    <x v="22"/>
  </r>
  <r>
    <n v="364"/>
    <x v="1"/>
    <x v="26"/>
    <s v="  CALLE MARCIAL TIRADO SN ASENT H.28 DE JULIO "/>
    <s v="00004342"/>
    <s v="REQUE"/>
    <x v="362"/>
    <m/>
    <m/>
    <m/>
    <s v="01/04/2019"/>
    <x v="2"/>
    <s v="47726689"/>
    <x v="1"/>
    <s v="NO TAMIZADO O NO REGISTRADO"/>
    <s v="NO ANEMIA O NO REGISTRADO"/>
    <s v="3/10/2019"/>
    <s v="NO"/>
    <s v="NO"/>
    <x v="62"/>
    <x v="71"/>
    <x v="1"/>
    <x v="23"/>
  </r>
  <r>
    <n v="365"/>
    <x v="1"/>
    <x v="26"/>
    <s v="  PROLONG. SANTA ROSA SN "/>
    <s v="00004342"/>
    <s v="REQUE"/>
    <x v="363"/>
    <m/>
    <m/>
    <m/>
    <s v="01/04/2019"/>
    <x v="0"/>
    <s v="74370019"/>
    <x v="1"/>
    <s v="NO TAMIZADO O NO REGISTRADO"/>
    <s v="NO ANEMIA O NO REGISTRADO"/>
    <s v="1/10/2019"/>
    <s v="NO"/>
    <s v="NO"/>
    <x v="62"/>
    <x v="71"/>
    <x v="1"/>
    <x v="23"/>
  </r>
  <r>
    <n v="366"/>
    <x v="1"/>
    <x v="10"/>
    <s v="CALLE SN  MZ. E LT. 12 13 DE ENERO LA PRADERA"/>
    <s v="00007306"/>
    <s v="LAS FLORES DE LA PRADERA"/>
    <x v="364"/>
    <m/>
    <m/>
    <m/>
    <s v="01/04/2019"/>
    <x v="0"/>
    <s v="74769312"/>
    <x v="1"/>
    <s v="NO TAMIZADO O NO REGISTRADO"/>
    <s v="NO ANEMIA O NO REGISTRADO"/>
    <s v="5/10/2019"/>
    <s v="NO"/>
    <s v="NO"/>
    <x v="64"/>
    <x v="73"/>
    <x v="1"/>
    <x v="24"/>
  </r>
  <r>
    <n v="367"/>
    <x v="2"/>
    <x v="13"/>
    <s v="JIRON UNION (PRL.) CALLE UNION 719 CERCADO DE LA CIUDAD"/>
    <s v="00008901"/>
    <s v="ESSALUD HOSPITAL 1 &quot;AGUSTIN ARBULU NEYRA&quot; FERREÑAFE"/>
    <x v="365"/>
    <m/>
    <m/>
    <m/>
    <s v="01/04/2019"/>
    <x v="1"/>
    <s v="42888946"/>
    <x v="1"/>
    <s v="NO TAMIZADO O NO REGISTRADO"/>
    <s v="NO ANEMIA O NO REGISTRADO"/>
    <s v="NO SUPLEMENTADO O NO REGISTRADO"/>
    <s v="NO"/>
    <s v="NO"/>
    <x v="67"/>
    <x v="76"/>
    <x v="3"/>
    <x v="13"/>
  </r>
  <r>
    <n v="368"/>
    <x v="2"/>
    <x v="13"/>
    <s v="CALLE SAN FRANCISCO DE ASIS CALLE FRANCISCO DE ASIS 261  U. VECINAL LAS MERCEDES"/>
    <s v="00004440"/>
    <s v="HOSPITAL REFERENCIAL FERREÑAFE"/>
    <x v="366"/>
    <m/>
    <m/>
    <m/>
    <s v="01/04/2019"/>
    <x v="0"/>
    <s v="46868920"/>
    <x v="1"/>
    <s v="NO TAMIZADO O NO REGISTRADO"/>
    <s v="NO ANEMIA O NO REGISTRADO"/>
    <s v="NO SUPLEMENTADO O NO REGISTRADO"/>
    <s v="NO"/>
    <s v="NO"/>
    <x v="28"/>
    <x v="32"/>
    <x v="3"/>
    <x v="13"/>
  </r>
  <r>
    <n v="369"/>
    <x v="2"/>
    <x v="33"/>
    <s v="  CASERIO SUYCHUCO "/>
    <s v="00004400"/>
    <s v="CHILASQUE"/>
    <x v="367"/>
    <m/>
    <m/>
    <m/>
    <s v="01/04/2019"/>
    <x v="0"/>
    <s v="77234704"/>
    <x v="0"/>
    <s v="2/10/2019"/>
    <s v="NO ANEMIA O NO REGISTRADO"/>
    <s v="2/10/2019"/>
    <s v="NO"/>
    <s v="SI"/>
    <x v="95"/>
    <x v="115"/>
    <x v="0"/>
    <x v="27"/>
  </r>
  <r>
    <n v="370"/>
    <x v="2"/>
    <x v="33"/>
    <s v="  CASERIO QUIRICHIMA "/>
    <s v="00004402"/>
    <s v="QUIRICHIMA"/>
    <x v="368"/>
    <m/>
    <m/>
    <m/>
    <s v="01/04/2019"/>
    <x v="0"/>
    <s v="45257954"/>
    <x v="1"/>
    <s v="2/11/2019"/>
    <s v="NO ANEMIA O NO REGISTRADO"/>
    <s v="NO SUPLEMENTADO O NO REGISTRADO"/>
    <s v="NO"/>
    <s v="NO"/>
    <x v="96"/>
    <x v="116"/>
    <x v="0"/>
    <x v="27"/>
  </r>
  <r>
    <n v="371"/>
    <x v="2"/>
    <x v="28"/>
    <s v="AVENIDA LUIS ALBERTO SANCHEZ LUIS ALBERTO SANCHEZ 121 INDOAMERICA INDOAMERICA   A LADO DEL COMPLEJO"/>
    <s v="00004452"/>
    <s v="FRANCISCO MURO PACHECO-PUEBLO NUEVO"/>
    <x v="369"/>
    <m/>
    <m/>
    <m/>
    <s v="01/04/2019"/>
    <x v="0"/>
    <s v="45233616"/>
    <x v="1"/>
    <s v="3/10/2019"/>
    <s v="NO ANEMIA O NO REGISTRADO"/>
    <s v="NO SUPLEMENTADO O NO REGISTRADO"/>
    <s v="NO"/>
    <s v="NO"/>
    <x v="69"/>
    <x v="78"/>
    <x v="3"/>
    <x v="13"/>
  </r>
  <r>
    <n v="372"/>
    <x v="2"/>
    <x v="28"/>
    <s v="JIRON JUAN MANUEL ARENAS JUAN MANUEL ARENAS 1001 FRENTE AL MOLINOS HUANCAS"/>
    <s v="00011020"/>
    <s v="HOSPITAL II LUIS HEYSEN INCHAUSTEGUI"/>
    <x v="370"/>
    <m/>
    <m/>
    <m/>
    <s v="01/04/2019"/>
    <x v="1"/>
    <s v="75086229"/>
    <x v="1"/>
    <s v="NO TAMIZADO O NO REGISTRADO"/>
    <s v="NO ANEMIA O NO REGISTRADO"/>
    <s v="NO SUPLEMENTADO O NO REGISTRADO"/>
    <s v="NO"/>
    <s v="NO"/>
    <x v="97"/>
    <x v="117"/>
    <x v="1"/>
    <x v="24"/>
  </r>
  <r>
    <n v="373"/>
    <x v="2"/>
    <x v="28"/>
    <s v="CALLE CAHUIDE (PRL.) CALLE CAHUIDE 108  CERCA AL ARCO "/>
    <s v="00004452"/>
    <s v="FRANCISCO MURO PACHECO-PUEBLO NUEVO"/>
    <x v="371"/>
    <m/>
    <m/>
    <m/>
    <s v="01/04/2019"/>
    <x v="0"/>
    <s v="42232163"/>
    <x v="1"/>
    <s v="3/10/2019"/>
    <s v="NO ANEMIA O NO REGISTRADO"/>
    <s v="NO SUPLEMENTADO O NO REGISTRADO"/>
    <s v="NO"/>
    <s v="NO"/>
    <x v="69"/>
    <x v="78"/>
    <x v="3"/>
    <x v="13"/>
  </r>
  <r>
    <n v="374"/>
    <x v="2"/>
    <x v="15"/>
    <s v="  CASERIO LA ZARANDA  "/>
    <s v="00008901"/>
    <s v="ESSALUD HOSPITAL 1 &quot;AGUSTIN ARBULU NEYRA&quot; FERREÑAFE"/>
    <x v="372"/>
    <m/>
    <m/>
    <m/>
    <s v="01/04/2019"/>
    <x v="2"/>
    <s v="72751748"/>
    <x v="1"/>
    <s v="NO TAMIZADO O NO REGISTRADO"/>
    <s v="NO ANEMIA O NO REGISTRADO"/>
    <s v="NO SUPLEMENTADO O NO REGISTRADO"/>
    <s v="NO"/>
    <s v="NO"/>
    <x v="67"/>
    <x v="76"/>
    <x v="3"/>
    <x v="13"/>
  </r>
  <r>
    <n v="375"/>
    <x v="2"/>
    <x v="15"/>
    <s v="  CALLE LUIS ENRIQUE HEYSEN 221 "/>
    <s v="00004440"/>
    <s v="HOSPITAL REFERENCIAL FERREÑAFE"/>
    <x v="373"/>
    <m/>
    <m/>
    <m/>
    <s v="01/04/2019"/>
    <x v="0"/>
    <s v="45326955"/>
    <x v="1"/>
    <s v="NO TAMIZADO O NO REGISTRADO"/>
    <s v="NO ANEMIA O NO REGISTRADO"/>
    <s v="3/10/2019"/>
    <s v="NO"/>
    <s v="NO"/>
    <x v="28"/>
    <x v="32"/>
    <x v="3"/>
    <x v="13"/>
  </r>
  <r>
    <n v="376"/>
    <x v="0"/>
    <x v="16"/>
    <s v="  CONJ. HAB. MOCCE MZ. J LT. 10 "/>
    <s v="00004373"/>
    <s v="TORIBIA CASTRO"/>
    <x v="374"/>
    <m/>
    <m/>
    <m/>
    <s v="01/04/2019"/>
    <x v="0"/>
    <s v="47736202"/>
    <x v="0"/>
    <s v="19/10/2019"/>
    <s v="19/10/2019"/>
    <s v="NO SUPLEMENTADO O NO REGISTRADO"/>
    <s v="SI"/>
    <s v="NO"/>
    <x v="34"/>
    <x v="38"/>
    <x v="0"/>
    <x v="16"/>
  </r>
  <r>
    <n v="377"/>
    <x v="0"/>
    <x v="16"/>
    <s v="  CONJ. HAB. MOCCE MZ. J LT. 10 "/>
    <s v="00004373"/>
    <s v="TORIBIA CASTRO"/>
    <x v="375"/>
    <m/>
    <m/>
    <m/>
    <s v="01/04/2019"/>
    <x v="0"/>
    <s v="47736202"/>
    <x v="1"/>
    <s v="14/12/2019"/>
    <s v="NO ANEMIA O NO REGISTRADO"/>
    <s v="NO SUPLEMENTADO O NO REGISTRADO"/>
    <s v="NO"/>
    <s v="NO"/>
    <x v="34"/>
    <x v="38"/>
    <x v="0"/>
    <x v="16"/>
  </r>
  <r>
    <n v="378"/>
    <x v="0"/>
    <x v="16"/>
    <s v="  AV. RAMON CASTILLA 522 "/>
    <s v="00004372"/>
    <s v="SAN MARTIN"/>
    <x v="376"/>
    <m/>
    <m/>
    <m/>
    <s v="01/04/2019"/>
    <x v="0"/>
    <s v="44878148"/>
    <x v="0"/>
    <s v="24/10/2019"/>
    <s v="24/10/2019"/>
    <s v="4/12/2019"/>
    <s v="SI"/>
    <s v="NO"/>
    <x v="32"/>
    <x v="36"/>
    <x v="0"/>
    <x v="16"/>
  </r>
  <r>
    <n v="379"/>
    <x v="0"/>
    <x v="0"/>
    <s v="  CERCA A LA POSTA "/>
    <s v="00004425"/>
    <s v="CHEPITO"/>
    <x v="377"/>
    <m/>
    <m/>
    <m/>
    <s v="01/04/2019"/>
    <x v="0"/>
    <s v="74687880"/>
    <x v="0"/>
    <s v="14/10/2019"/>
    <s v="14/10/2019"/>
    <s v="NO SUPLEMENTADO O NO REGISTRADO"/>
    <s v="SI"/>
    <s v="NO"/>
    <x v="98"/>
    <x v="118"/>
    <x v="0"/>
    <x v="0"/>
  </r>
  <r>
    <n v="380"/>
    <x v="0"/>
    <x v="19"/>
    <s v="  CALLE SAN JOSE 437 "/>
    <s v="00004380"/>
    <s v="MOCHUMI"/>
    <x v="378"/>
    <m/>
    <m/>
    <m/>
    <s v="01/04/2019"/>
    <x v="0"/>
    <s v="75358682"/>
    <x v="1"/>
    <s v="NO TAMIZADO O NO REGISTRADO"/>
    <s v="NO ANEMIA O NO REGISTRADO"/>
    <s v="NO SUPLEMENTADO O NO REGISTRADO"/>
    <s v="NO"/>
    <s v="NO"/>
    <x v="38"/>
    <x v="42"/>
    <x v="0"/>
    <x v="18"/>
  </r>
  <r>
    <n v="381"/>
    <x v="0"/>
    <x v="17"/>
    <s v="  CASERIO SAN CARRANCO "/>
    <s v="00004371"/>
    <s v="JAYANCA"/>
    <x v="379"/>
    <m/>
    <m/>
    <m/>
    <s v="01/04/2019"/>
    <x v="0"/>
    <s v="46845259"/>
    <x v="1"/>
    <s v="NO TAMIZADO O NO REGISTRADO"/>
    <s v="NO ANEMIA O NO REGISTRADO"/>
    <s v="NO SUPLEMENTADO O NO REGISTRADO"/>
    <s v="NO"/>
    <s v="NO"/>
    <x v="35"/>
    <x v="39"/>
    <x v="0"/>
    <x v="2"/>
  </r>
  <r>
    <n v="382"/>
    <x v="0"/>
    <x v="17"/>
    <s v="  SAN CARRANCO "/>
    <s v="00008891"/>
    <s v="POSTA MEDICA DE JAYANCA"/>
    <x v="380"/>
    <m/>
    <m/>
    <m/>
    <s v="01/04/2019"/>
    <x v="1"/>
    <s v="73319215"/>
    <x v="1"/>
    <s v="NO TAMIZADO O NO REGISTRADO"/>
    <s v="NO ANEMIA O NO REGISTRADO"/>
    <s v="NO SUPLEMENTADO O NO REGISTRADO"/>
    <s v="NO"/>
    <s v="NO"/>
    <x v="3"/>
    <x v="3"/>
    <x v="0"/>
    <x v="2"/>
  </r>
  <r>
    <n v="383"/>
    <x v="0"/>
    <x v="1"/>
    <s v="  CALLE SAN JORGE MZ 16 LT 15 LA PURISIMA "/>
    <s v="00004407"/>
    <s v="OLMOS"/>
    <x v="381"/>
    <m/>
    <m/>
    <m/>
    <s v="01/04/2019"/>
    <x v="0"/>
    <s v="46235862"/>
    <x v="1"/>
    <s v="NO TAMIZADO O NO REGISTRADO"/>
    <s v="NO ANEMIA O NO REGISTRADO"/>
    <s v="2/10/2019"/>
    <s v="NO"/>
    <s v="NO"/>
    <x v="1"/>
    <x v="1"/>
    <x v="0"/>
    <x v="1"/>
  </r>
  <r>
    <n v="384"/>
    <x v="0"/>
    <x v="1"/>
    <s v="  CALLE MIGUEL GRAU SN P. JOVEN SANTA ISABEL "/>
    <s v="00004407"/>
    <s v="OLMOS"/>
    <x v="382"/>
    <m/>
    <m/>
    <m/>
    <s v="01/04/2019"/>
    <x v="0"/>
    <s v="76160794"/>
    <x v="0"/>
    <s v="1/10/2019"/>
    <s v="NO ANEMIA O NO REGISTRADO"/>
    <s v="1/10/2019"/>
    <s v="NO"/>
    <s v="SI"/>
    <x v="1"/>
    <x v="1"/>
    <x v="0"/>
    <x v="1"/>
  </r>
  <r>
    <n v="385"/>
    <x v="0"/>
    <x v="20"/>
    <s v="  CPM. MONDRAGON "/>
    <s v="00004395"/>
    <s v="MOTUPE"/>
    <x v="383"/>
    <m/>
    <m/>
    <m/>
    <s v="01/04/2019"/>
    <x v="2"/>
    <s v="62973489"/>
    <x v="0"/>
    <s v="16/12/2019"/>
    <s v="16/12/2019"/>
    <s v="NO SUPLEMENTADO O NO REGISTRADO"/>
    <s v="SI"/>
    <s v="NO"/>
    <x v="40"/>
    <x v="44"/>
    <x v="0"/>
    <x v="19"/>
  </r>
  <r>
    <n v="386"/>
    <x v="0"/>
    <x v="29"/>
    <s v="  ZAPOTAL "/>
    <s v="00004418"/>
    <s v="LA RAMADA"/>
    <x v="384"/>
    <m/>
    <m/>
    <m/>
    <s v="01/04/2019"/>
    <x v="0"/>
    <s v="77349235"/>
    <x v="0"/>
    <s v="1/10/2019"/>
    <s v="NO ANEMIA O NO REGISTRADO"/>
    <s v="1/10/2019"/>
    <s v="NO"/>
    <s v="SI"/>
    <x v="99"/>
    <x v="119"/>
    <x v="0"/>
    <x v="25"/>
  </r>
  <r>
    <n v="387"/>
    <x v="0"/>
    <x v="2"/>
    <s v="  PASANDO EL PUENTE CHELE "/>
    <s v="00008891"/>
    <s v="POSTA MEDICA DE JAYANCA"/>
    <x v="385"/>
    <m/>
    <m/>
    <m/>
    <s v="01/04/2019"/>
    <x v="1"/>
    <s v="43153008"/>
    <x v="1"/>
    <s v="NO TAMIZADO O NO REGISTRADO"/>
    <s v="NO ANEMIA O NO REGISTRADO"/>
    <s v="NO SUPLEMENTADO O NO REGISTRADO"/>
    <s v="NO"/>
    <s v="NO"/>
    <x v="3"/>
    <x v="3"/>
    <x v="0"/>
    <x v="2"/>
  </r>
  <r>
    <n v="388"/>
    <x v="0"/>
    <x v="1"/>
    <s v="  CALLE MAXIMILIANO OYOLA 140 "/>
    <s v="00004407"/>
    <s v="OLMOS"/>
    <x v="386"/>
    <m/>
    <m/>
    <m/>
    <s v="01/04/2019"/>
    <x v="0"/>
    <s v="75524929"/>
    <x v="1"/>
    <s v="NO TAMIZADO O NO REGISTRADO"/>
    <s v="NO ANEMIA O NO REGISTRADO"/>
    <s v="NO SUPLEMENTADO O NO REGISTRADO"/>
    <s v="NO"/>
    <s v="NO"/>
    <x v="1"/>
    <x v="1"/>
    <x v="0"/>
    <x v="1"/>
  </r>
  <r>
    <n v="389"/>
    <x v="0"/>
    <x v="1"/>
    <s v="  INSCULAS "/>
    <s v="00004409"/>
    <s v="INSCULAS"/>
    <x v="387"/>
    <m/>
    <m/>
    <m/>
    <s v="01/04/2019"/>
    <x v="0"/>
    <s v="47936990"/>
    <x v="0"/>
    <s v="6/11/2019"/>
    <s v="NO ANEMIA O NO REGISTRADO"/>
    <s v="6/11/2019"/>
    <s v="NO"/>
    <s v="SI"/>
    <x v="74"/>
    <x v="83"/>
    <x v="0"/>
    <x v="1"/>
  </r>
  <r>
    <n v="390"/>
    <x v="0"/>
    <x v="3"/>
    <s v="  CALLE ZARUMILLA 216 "/>
    <s v="00004389"/>
    <s v="TUCUME"/>
    <x v="388"/>
    <m/>
    <m/>
    <m/>
    <s v="01/04/2019"/>
    <x v="0"/>
    <s v="76078235"/>
    <x v="0"/>
    <s v="15/10/2019"/>
    <s v="NO ANEMIA O NO REGISTRADO"/>
    <s v="15/10/2019"/>
    <s v="NO"/>
    <s v="SI"/>
    <x v="42"/>
    <x v="46"/>
    <x v="0"/>
    <x v="20"/>
  </r>
  <r>
    <n v="391"/>
    <x v="1"/>
    <x v="5"/>
    <s v="  VISTA FLORIDA 140 AMPLIACION TUPAC AMARU "/>
    <s v="00004321"/>
    <s v="TUPAC AMARU"/>
    <x v="389"/>
    <m/>
    <m/>
    <m/>
    <s v="01/04/2019"/>
    <x v="0"/>
    <s v="60955608"/>
    <x v="1"/>
    <s v="NO TAMIZADO O NO REGISTRADO"/>
    <s v="NO ANEMIA O NO REGISTRADO"/>
    <s v="NO SUPLEMENTADO O NO REGISTRADO"/>
    <s v="NO"/>
    <s v="NO"/>
    <x v="11"/>
    <x v="12"/>
    <x v="1"/>
    <x v="5"/>
  </r>
  <r>
    <n v="392"/>
    <x v="1"/>
    <x v="5"/>
    <s v="  CALLE SANTA CRUZ DE PACHACUTEC 345 P.J 9 DE OCTUBRE "/>
    <s v="00004324"/>
    <s v="CERROPON"/>
    <x v="390"/>
    <m/>
    <m/>
    <m/>
    <s v="31/03/2019"/>
    <x v="0"/>
    <s v="42296562"/>
    <x v="0"/>
    <d v="2019-10-01T00:00:00"/>
    <s v="NO ANEMIA O NO REGISTRADO"/>
    <d v="2019-10-01T00:00:00"/>
    <s v="NO"/>
    <s v="SI"/>
    <x v="13"/>
    <x v="14"/>
    <x v="1"/>
    <x v="5"/>
  </r>
  <r>
    <n v="393"/>
    <x v="0"/>
    <x v="3"/>
    <s v="  CASERIO LOS BANCES "/>
    <s v="00004392"/>
    <s v="LOS BANCES"/>
    <x v="391"/>
    <m/>
    <m/>
    <m/>
    <s v="31/03/2019"/>
    <x v="0"/>
    <s v="46774833"/>
    <x v="0"/>
    <s v="1/10/2019"/>
    <s v="NO ANEMIA O NO REGISTRADO"/>
    <s v="1/10/2019"/>
    <s v="NO"/>
    <s v="SI"/>
    <x v="100"/>
    <x v="120"/>
    <x v="0"/>
    <x v="20"/>
  </r>
  <r>
    <n v="394"/>
    <x v="1"/>
    <x v="5"/>
    <s v="  CALLE BERNABE COBO NRO. 413 P.J 9 DE OCTUBRE "/>
    <s v="00004324"/>
    <s v="CERROPON"/>
    <x v="392"/>
    <m/>
    <m/>
    <m/>
    <s v="31/03/2019"/>
    <x v="0"/>
    <s v="73687767"/>
    <x v="0"/>
    <d v="2019-10-01T00:00:00"/>
    <s v="NO ANEMIA O NO REGISTRADO"/>
    <s v="1/10/2019"/>
    <s v="NO"/>
    <s v="SI"/>
    <x v="13"/>
    <x v="14"/>
    <x v="1"/>
    <x v="5"/>
  </r>
  <r>
    <n v="395"/>
    <x v="1"/>
    <x v="5"/>
    <s v="  CALLE LOS PINTORES 112 RICARDO PALMA "/>
    <s v="00004321"/>
    <s v="TUPAC AMARU"/>
    <x v="393"/>
    <m/>
    <m/>
    <m/>
    <s v="31/03/2019"/>
    <x v="0"/>
    <s v="40543105"/>
    <x v="0"/>
    <d v="2019-10-03T00:00:00"/>
    <s v="NO ANEMIA O NO REGISTRADO"/>
    <s v="3/10/2019"/>
    <s v="NO"/>
    <s v="SI"/>
    <x v="11"/>
    <x v="12"/>
    <x v="1"/>
    <x v="5"/>
  </r>
  <r>
    <n v="396"/>
    <x v="1"/>
    <x v="5"/>
    <s v="  TARATA 156 "/>
    <s v="00004319"/>
    <s v="SAN ANTONIO"/>
    <x v="394"/>
    <m/>
    <m/>
    <m/>
    <s v="31/03/2019"/>
    <x v="0"/>
    <s v="73467664"/>
    <x v="1"/>
    <s v="NO TAMIZADO O NO REGISTRADO"/>
    <s v="NO ANEMIA O NO REGISTRADO"/>
    <s v="2/10/2019"/>
    <s v="NO"/>
    <s v="NO"/>
    <x v="9"/>
    <x v="9"/>
    <x v="1"/>
    <x v="5"/>
  </r>
  <r>
    <n v="397"/>
    <x v="1"/>
    <x v="5"/>
    <s v="  AV MANUEL SEOANE 1135 "/>
    <s v="00008083"/>
    <s v="HOSPITAL REGIONAL DEL NORTE-FAP"/>
    <x v="395"/>
    <m/>
    <m/>
    <m/>
    <s v="31/03/2019"/>
    <x v="2"/>
    <s v="45736431"/>
    <x v="1"/>
    <s v="NO TAMIZADO O NO REGISTRADO"/>
    <s v="NO ANEMIA O NO REGISTRADO"/>
    <s v="NO SUPLEMENTADO O NO REGISTRADO"/>
    <s v="NO"/>
    <s v="NO"/>
    <x v="7"/>
    <x v="121"/>
    <x v="2"/>
    <x v="4"/>
  </r>
  <r>
    <n v="398"/>
    <x v="1"/>
    <x v="5"/>
    <s v="  CALLE ORTIZ VELEZ 195 P. JOVEN SAN FRANCISCO "/>
    <s v="00004318"/>
    <s v="JOSE OLAYA"/>
    <x v="396"/>
    <m/>
    <m/>
    <m/>
    <s v="31/03/2019"/>
    <x v="0"/>
    <s v="43204571"/>
    <x v="0"/>
    <s v="12/10/2019"/>
    <s v="NO ANEMIA O NO REGISTRADO"/>
    <d v="2019-10-12T00:00:00"/>
    <s v="NO"/>
    <s v="SI"/>
    <x v="8"/>
    <x v="8"/>
    <x v="1"/>
    <x v="5"/>
  </r>
  <r>
    <n v="399"/>
    <x v="1"/>
    <x v="5"/>
    <s v="  CALLE LOS LAURELES 599 CPM 9 DE OCTUBRE "/>
    <s v="00004318"/>
    <s v="JOSE OLAYA"/>
    <x v="397"/>
    <m/>
    <m/>
    <m/>
    <s v="31/03/2019"/>
    <x v="0"/>
    <s v="75959345"/>
    <x v="0"/>
    <s v="2/10/2019"/>
    <s v="3/10/2019"/>
    <s v="NO SUPLEMENTADO O NO REGISTRADO"/>
    <s v="SI"/>
    <s v="NO"/>
    <x v="8"/>
    <x v="8"/>
    <x v="1"/>
    <x v="5"/>
  </r>
  <r>
    <n v="400"/>
    <x v="1"/>
    <x v="6"/>
    <s v="AVENIDA PANAMA 3386 AV VENEZUELA Y CALLE SAN LUCAS"/>
    <s v="00004333"/>
    <s v="PAUL HARRIS"/>
    <x v="398"/>
    <m/>
    <m/>
    <m/>
    <s v="31/03/2019"/>
    <x v="0"/>
    <s v="76989513"/>
    <x v="1"/>
    <s v="NO TAMIZADO O NO REGISTRADO"/>
    <s v="NO ANEMIA O NO REGISTRADO"/>
    <s v="NO SUPLEMENTADO O NO REGISTRADO"/>
    <s v="NO"/>
    <s v="NO"/>
    <x v="18"/>
    <x v="21"/>
    <x v="1"/>
    <x v="6"/>
  </r>
  <r>
    <n v="401"/>
    <x v="1"/>
    <x v="6"/>
    <s v="CALLE WASHINGTON 175  CALLE  ROOSVELT YN CALLE PURISIMA"/>
    <s v="00004332"/>
    <s v="PEDRO PABLO ATUSPARIAS"/>
    <x v="399"/>
    <m/>
    <m/>
    <m/>
    <s v="31/03/2019"/>
    <x v="0"/>
    <s v="77459835"/>
    <x v="0"/>
    <s v="16/11/2019"/>
    <s v="22/11/2019"/>
    <s v="2/10/2019"/>
    <s v="SI"/>
    <s v="NO"/>
    <x v="10"/>
    <x v="11"/>
    <x v="1"/>
    <x v="6"/>
  </r>
  <r>
    <n v="402"/>
    <x v="1"/>
    <x v="6"/>
    <s v="AVENIDA AUGUSTO B. LEGUIA 972 P. JOVEN LAS PALMERAS"/>
    <s v="00008831"/>
    <s v="POLICLINICO CLINICA MANUEL MANRIQUE NEVADO"/>
    <x v="400"/>
    <m/>
    <m/>
    <m/>
    <s v="31/03/2019"/>
    <x v="1"/>
    <s v="44072040"/>
    <x v="1"/>
    <s v="NO TAMIZADO O NO REGISTRADO"/>
    <s v="NO ANEMIA O NO REGISTRADO"/>
    <s v="NO SUPLEMENTADO O NO REGISTRADO"/>
    <s v="NO"/>
    <s v="NO"/>
    <x v="19"/>
    <x v="22"/>
    <x v="1"/>
    <x v="6"/>
  </r>
  <r>
    <n v="403"/>
    <x v="1"/>
    <x v="6"/>
    <s v="CALLE WASHINGTON 809  CALLE ROOSVELT Y CALLE PURISIMA"/>
    <s v="00004332"/>
    <s v="PEDRO PABLO ATUSPARIAS"/>
    <x v="401"/>
    <m/>
    <m/>
    <m/>
    <s v="31/03/2019"/>
    <x v="0"/>
    <s v="72928572"/>
    <x v="0"/>
    <s v="2/12/2019"/>
    <s v="NO ANEMIA O NO REGISTRADO"/>
    <s v="2/12/2019"/>
    <s v="NO"/>
    <s v="SI"/>
    <x v="10"/>
    <x v="11"/>
    <x v="1"/>
    <x v="6"/>
  </r>
  <r>
    <n v="404"/>
    <x v="1"/>
    <x v="6"/>
    <s v="CALLE VICTOR SANCHEZ RUIZ 653 PRIMERO DE MAYO..COLEGIO CRISTO REY"/>
    <s v="00006255"/>
    <s v="VENTANILLA ALTA"/>
    <x v="402"/>
    <m/>
    <m/>
    <m/>
    <s v="31/03/2019"/>
    <x v="0"/>
    <s v="47233363"/>
    <x v="1"/>
    <s v="NO TAMIZADO O NO REGISTRADO"/>
    <s v="NO ANEMIA O NO REGISTRADO"/>
    <s v="NO SUPLEMENTADO O NO REGISTRADO"/>
    <s v="NO"/>
    <s v="NO"/>
    <x v="7"/>
    <x v="122"/>
    <x v="2"/>
    <x v="4"/>
  </r>
  <r>
    <n v="405"/>
    <x v="1"/>
    <x v="6"/>
    <s v="CALLE WASHINGTON  425  CALLE PURISIMA Y CALLE  ROOSVELT"/>
    <s v="00005852"/>
    <s v="COOPERATIVA UNIVERSAL"/>
    <x v="403"/>
    <m/>
    <m/>
    <m/>
    <s v="31/03/2019"/>
    <x v="0"/>
    <s v="16784853"/>
    <x v="1"/>
    <s v="NO TAMIZADO O NO REGISTRADO"/>
    <s v="NO ANEMIA O NO REGISTRADO"/>
    <s v="NO SUPLEMENTADO O NO REGISTRADO"/>
    <s v="NO"/>
    <s v="NO"/>
    <x v="7"/>
    <x v="123"/>
    <x v="2"/>
    <x v="4"/>
  </r>
  <r>
    <n v="406"/>
    <x v="1"/>
    <x v="8"/>
    <s v="  AV. MANUEL SEOANE 1366 "/>
    <s v="00004328"/>
    <s v="LA VICTORIA SECTOR II - MARIA JESUS"/>
    <x v="404"/>
    <m/>
    <m/>
    <m/>
    <s v="31/03/2019"/>
    <x v="0"/>
    <s v="46909282"/>
    <x v="1"/>
    <s v="NO TAMIZADO O NO REGISTRADO"/>
    <s v="NO ANEMIA O NO REGISTRADO"/>
    <s v="NO SUPLEMENTADO O NO REGISTRADO"/>
    <s v="NO"/>
    <s v="NO"/>
    <x v="20"/>
    <x v="23"/>
    <x v="1"/>
    <x v="9"/>
  </r>
  <r>
    <n v="407"/>
    <x v="1"/>
    <x v="9"/>
    <s v="  CALLE DIEGO FERRE 827 "/>
    <s v=""/>
    <s v=""/>
    <x v="405"/>
    <m/>
    <m/>
    <m/>
    <s v="31/03/2019"/>
    <x v="0"/>
    <s v="75566099"/>
    <x v="1"/>
    <s v="NO TAMIZADO O NO REGISTRADO"/>
    <s v="NO ANEMIA O NO REGISTRADO"/>
    <s v="NO SUPLEMENTADO O NO REGISTRADO"/>
    <s v="NO"/>
    <s v="NO"/>
    <x v="7"/>
    <x v="7"/>
    <x v="2"/>
    <x v="4"/>
  </r>
  <r>
    <n v="408"/>
    <x v="1"/>
    <x v="9"/>
    <s v="  CPM EL PALMO MZ. B LT. 19A "/>
    <s v="00004366"/>
    <s v="OYOTUN"/>
    <x v="406"/>
    <m/>
    <m/>
    <m/>
    <s v="31/03/2019"/>
    <x v="2"/>
    <s v="76777125"/>
    <x v="0"/>
    <s v="14/10/2019"/>
    <s v="14/10/2019"/>
    <s v="NO SUPLEMENTADO O NO REGISTRADO"/>
    <s v="SI"/>
    <s v="NO"/>
    <x v="94"/>
    <x v="114"/>
    <x v="1"/>
    <x v="22"/>
  </r>
  <r>
    <n v="409"/>
    <x v="1"/>
    <x v="9"/>
    <s v="  JESUS NAZARENO SN MONSEFU"/>
    <s v="00004349"/>
    <s v="MONSEFU"/>
    <x v="407"/>
    <m/>
    <m/>
    <m/>
    <s v="31/03/2019"/>
    <x v="0"/>
    <s v="77208487"/>
    <x v="1"/>
    <s v="NO TAMIZADO O NO REGISTRADO"/>
    <s v="17/10/2019"/>
    <s v="NO SUPLEMENTADO O NO REGISTRADO"/>
    <s v="NO"/>
    <s v="NO"/>
    <x v="24"/>
    <x v="27"/>
    <x v="1"/>
    <x v="10"/>
  </r>
  <r>
    <n v="410"/>
    <x v="1"/>
    <x v="10"/>
    <s v="CALLE SN MZ. LT. 08 LOS ARENALES LOS ARENALES"/>
    <s v="00007306"/>
    <s v="LAS FLORES DE LA PRADERA"/>
    <x v="408"/>
    <m/>
    <m/>
    <m/>
    <s v="31/03/2019"/>
    <x v="0"/>
    <s v="76129108"/>
    <x v="0"/>
    <s v="1/10/2019"/>
    <s v="NO ANEMIA O NO REGISTRADO"/>
    <s v="1/10/2019"/>
    <s v="NO"/>
    <s v="SI"/>
    <x v="64"/>
    <x v="73"/>
    <x v="1"/>
    <x v="24"/>
  </r>
  <r>
    <n v="411"/>
    <x v="1"/>
    <x v="21"/>
    <s v="CALLE LUIS HUAMACHUCO N 136 "/>
    <s v="00004355"/>
    <s v="SANTA ROSA"/>
    <x v="409"/>
    <m/>
    <m/>
    <m/>
    <s v="31/03/2019"/>
    <x v="0"/>
    <s v="41005400"/>
    <x v="1"/>
    <s v="NO TAMIZADO O NO REGISTRADO"/>
    <s v="NO ANEMIA O NO REGISTRADO"/>
    <s v="15/10/2019"/>
    <s v="NO"/>
    <s v="NO"/>
    <x v="51"/>
    <x v="56"/>
    <x v="1"/>
    <x v="10"/>
  </r>
  <r>
    <n v="412"/>
    <x v="1"/>
    <x v="10"/>
    <s v="CALLE SN MZ.A LT.2 LOS PORTALES DE LA PRADERA "/>
    <s v="00008836"/>
    <s v="POLICLINICO CHICLAYO OESTE"/>
    <x v="410"/>
    <m/>
    <m/>
    <m/>
    <s v="31/03/2019"/>
    <x v="1"/>
    <s v="46455411"/>
    <x v="1"/>
    <s v="NO TAMIZADO O NO REGISTRADO"/>
    <s v="NO ANEMIA O NO REGISTRADO"/>
    <s v="NO SUPLEMENTADO O NO REGISTRADO"/>
    <s v="NO"/>
    <s v="NO"/>
    <x v="12"/>
    <x v="13"/>
    <x v="1"/>
    <x v="5"/>
  </r>
  <r>
    <n v="413"/>
    <x v="1"/>
    <x v="12"/>
    <s v="AVENIDA ALFONSO UGARTE NRO. 89 FRENTE A LA EX PARDA "/>
    <s v="00008836"/>
    <s v="POLICLINICO CHICLAYO OESTE"/>
    <x v="411"/>
    <m/>
    <m/>
    <m/>
    <s v="31/03/2019"/>
    <x v="1"/>
    <s v="42956935"/>
    <x v="1"/>
    <s v="NO TAMIZADO O NO REGISTRADO"/>
    <s v="NO ANEMIA O NO REGISTRADO"/>
    <s v="21/10/2019"/>
    <s v="NO"/>
    <s v="NO"/>
    <x v="12"/>
    <x v="13"/>
    <x v="1"/>
    <x v="5"/>
  </r>
  <r>
    <n v="414"/>
    <x v="1"/>
    <x v="12"/>
    <s v="AVENIDA JOSE DE SAN MARTIN NRO. 259 FRENTE AL SUPERCOOP"/>
    <s v="00008836"/>
    <s v="POLICLINICO CHICLAYO OESTE"/>
    <x v="412"/>
    <m/>
    <m/>
    <m/>
    <s v="31/03/2019"/>
    <x v="1"/>
    <s v="45223675"/>
    <x v="1"/>
    <s v="NO TAMIZADO O NO REGISTRADO"/>
    <s v="NO ANEMIA O NO REGISTRADO"/>
    <s v="NO SUPLEMENTADO O NO REGISTRADO"/>
    <s v="NO"/>
    <s v="NO"/>
    <x v="12"/>
    <x v="13"/>
    <x v="1"/>
    <x v="5"/>
  </r>
  <r>
    <n v="415"/>
    <x v="2"/>
    <x v="13"/>
    <s v="CALLE EL CARMEN CALLE EL CARMEN 165 CERCA A LA COMISARIA"/>
    <s v="00004440"/>
    <s v="HOSPITAL REFERENCIAL FERREÑAFE"/>
    <x v="413"/>
    <m/>
    <m/>
    <m/>
    <s v="31/03/2019"/>
    <x v="0"/>
    <s v="75996695"/>
    <x v="1"/>
    <s v="31/10/2019"/>
    <s v="NO ANEMIA O NO REGISTRADO"/>
    <s v="1/10/2019"/>
    <s v="NO"/>
    <s v="NO"/>
    <x v="28"/>
    <x v="32"/>
    <x v="3"/>
    <x v="13"/>
  </r>
  <r>
    <n v="416"/>
    <x v="1"/>
    <x v="11"/>
    <s v="AVENIDA SAN JORGE BLOCK 1352-A MZ. 99 PLATAFORMA DEPORTIVA"/>
    <s v="00006723"/>
    <s v="TUMAN"/>
    <x v="414"/>
    <m/>
    <m/>
    <m/>
    <s v="31/03/2019"/>
    <x v="0"/>
    <s v="44891155"/>
    <x v="0"/>
    <s v="1/10/2019"/>
    <s v="NO ANEMIA O NO REGISTRADO"/>
    <s v="1/10/2019"/>
    <s v="NO"/>
    <s v="SI"/>
    <x v="26"/>
    <x v="30"/>
    <x v="1"/>
    <x v="11"/>
  </r>
  <r>
    <n v="417"/>
    <x v="2"/>
    <x v="33"/>
    <s v="  CASERIO PANDACHI "/>
    <s v="00004398"/>
    <s v="PANDACHI"/>
    <x v="415"/>
    <m/>
    <m/>
    <m/>
    <s v="31/03/2019"/>
    <x v="0"/>
    <s v="47320189"/>
    <x v="0"/>
    <s v="1/10/2019"/>
    <s v="NO ANEMIA O NO REGISTRADO"/>
    <s v="1/10/2019"/>
    <s v="NO"/>
    <s v="SI"/>
    <x v="101"/>
    <x v="124"/>
    <x v="0"/>
    <x v="27"/>
  </r>
  <r>
    <n v="418"/>
    <x v="2"/>
    <x v="33"/>
    <s v="  HUARHUARCUCHO "/>
    <s v="00004403"/>
    <s v="CHIÑAMA"/>
    <x v="416"/>
    <m/>
    <m/>
    <m/>
    <s v="31/03/2019"/>
    <x v="0"/>
    <s v="47290964"/>
    <x v="0"/>
    <s v="1/10/2019"/>
    <s v="1/10/2019"/>
    <s v="NO SUPLEMENTADO O NO REGISTRADO"/>
    <s v="SI"/>
    <s v="NO"/>
    <x v="102"/>
    <x v="125"/>
    <x v="0"/>
    <x v="27"/>
  </r>
  <r>
    <n v="419"/>
    <x v="2"/>
    <x v="33"/>
    <s v="  CASERIO TUTE "/>
    <s v="00004400"/>
    <s v="CHILASQUE"/>
    <x v="417"/>
    <m/>
    <m/>
    <m/>
    <s v="31/03/2019"/>
    <x v="0"/>
    <s v="74245140"/>
    <x v="0"/>
    <s v="7/12/2019"/>
    <s v="NO ANEMIA O NO REGISTRADO"/>
    <s v="7/12/2019"/>
    <s v="NO"/>
    <s v="SI"/>
    <x v="95"/>
    <x v="115"/>
    <x v="0"/>
    <x v="27"/>
  </r>
  <r>
    <n v="420"/>
    <x v="0"/>
    <x v="16"/>
    <s v="  SEBASTIAN ONETTO AA.HH. LAS MARAVILLAS "/>
    <s v="00004373"/>
    <s v="TORIBIA CASTRO"/>
    <x v="418"/>
    <m/>
    <m/>
    <m/>
    <s v="31/03/2019"/>
    <x v="0"/>
    <s v="47228765"/>
    <x v="1"/>
    <s v="NO TAMIZADO O NO REGISTRADO"/>
    <s v="NO ANEMIA O NO REGISTRADO"/>
    <s v="NO SUPLEMENTADO O NO REGISTRADO"/>
    <s v="NO"/>
    <s v="NO"/>
    <x v="34"/>
    <x v="38"/>
    <x v="0"/>
    <x v="16"/>
  </r>
  <r>
    <n v="421"/>
    <x v="2"/>
    <x v="28"/>
    <s v="JIRON JUAN GIL CASSIANO CALLE JUAN GIL 120 AL COSTADO DEL PARQUE INFANTIL"/>
    <s v="00004440"/>
    <s v="HOSPITAL REFERENCIAL FERREÑAFE"/>
    <x v="419"/>
    <m/>
    <m/>
    <m/>
    <s v="31/03/2019"/>
    <x v="0"/>
    <s v="76085726"/>
    <x v="0"/>
    <s v="2/10/2019"/>
    <s v="NO ANEMIA O NO REGISTRADO"/>
    <s v="2/10/2019"/>
    <s v="NO"/>
    <s v="SI"/>
    <x v="28"/>
    <x v="32"/>
    <x v="3"/>
    <x v="13"/>
  </r>
  <r>
    <n v="422"/>
    <x v="2"/>
    <x v="28"/>
    <s v="PASAJE FRANCISCO GONZALES BURGA  FRANCISCO G. BURGA 596 ENTRE MANUEL POLICARPIO Y FRNACISCO GONZALES BURGA"/>
    <s v="00004452"/>
    <s v="FRANCISCO MURO PACHECO-PUEBLO NUEVO"/>
    <x v="420"/>
    <m/>
    <m/>
    <m/>
    <s v="31/03/2019"/>
    <x v="0"/>
    <s v="76021559"/>
    <x v="1"/>
    <s v="NO TAMIZADO O NO REGISTRADO"/>
    <s v="NO ANEMIA O NO REGISTRADO"/>
    <s v="NO SUPLEMENTADO O NO REGISTRADO"/>
    <s v="NO"/>
    <s v="NO"/>
    <x v="69"/>
    <x v="78"/>
    <x v="3"/>
    <x v="13"/>
  </r>
  <r>
    <n v="423"/>
    <x v="0"/>
    <x v="20"/>
    <s v="CALLE JOSE ANTEPARRA CALLE JOSE MERCEDES ANTEPARRA 238 - PP.JJ SANCHEZ CERRO PP.JJ. SANCHEZ CERRO"/>
    <s v="00004395"/>
    <s v="MOTUPE"/>
    <x v="421"/>
    <m/>
    <m/>
    <m/>
    <s v="31/03/2019"/>
    <x v="0"/>
    <s v="80640218"/>
    <x v="1"/>
    <s v="1/10/2019"/>
    <s v="NO ANEMIA O NO REGISTRADO"/>
    <s v="NO SUPLEMENTADO O NO REGISTRADO"/>
    <s v="NO"/>
    <s v="NO"/>
    <x v="40"/>
    <x v="44"/>
    <x v="0"/>
    <x v="19"/>
  </r>
  <r>
    <n v="424"/>
    <x v="0"/>
    <x v="0"/>
    <s v="  CP. EL ROMERO ANEXO DOS PUENTES "/>
    <s v="00004422"/>
    <s v="EL ROMERO"/>
    <x v="422"/>
    <m/>
    <m/>
    <m/>
    <s v="31/03/2019"/>
    <x v="0"/>
    <s v="17608305"/>
    <x v="0"/>
    <s v="1/10/2019"/>
    <s v="NO ANEMIA O NO REGISTRADO"/>
    <s v="1/10/2019"/>
    <s v="NO"/>
    <s v="SI"/>
    <x v="0"/>
    <x v="0"/>
    <x v="0"/>
    <x v="0"/>
  </r>
  <r>
    <n v="425"/>
    <x v="0"/>
    <x v="0"/>
    <s v="  CASERIO LAGUNAS ANEXO SANTA ROSA "/>
    <s v="00012241"/>
    <s v="AGUSTIN GAVIDIA SALCEDO"/>
    <x v="423"/>
    <m/>
    <m/>
    <m/>
    <s v="31/03/2019"/>
    <x v="1"/>
    <s v="17638266"/>
    <x v="1"/>
    <s v="NO TAMIZADO O NO REGISTRADO"/>
    <s v="NO ANEMIA O NO REGISTRADO"/>
    <s v="NO SUPLEMENTADO O NO REGISTRADO"/>
    <s v="NO"/>
    <s v="NO"/>
    <x v="33"/>
    <x v="37"/>
    <x v="0"/>
    <x v="16"/>
  </r>
  <r>
    <n v="426"/>
    <x v="0"/>
    <x v="0"/>
    <s v="  ANEXO SAN ISIDRO "/>
    <s v="00004426"/>
    <s v="ARBOLSOL"/>
    <x v="424"/>
    <m/>
    <m/>
    <m/>
    <s v="31/03/2019"/>
    <x v="0"/>
    <s v="77081171"/>
    <x v="0"/>
    <s v="2/10/2019"/>
    <s v="NO ANEMIA O NO REGISTRADO"/>
    <s v="2/10/2019"/>
    <s v="NO"/>
    <s v="SI"/>
    <x v="71"/>
    <x v="80"/>
    <x v="0"/>
    <x v="0"/>
  </r>
  <r>
    <n v="427"/>
    <x v="0"/>
    <x v="0"/>
    <s v="CALLE CORPUS CRISTI CALLE CORPUS CRISTI C-02 "/>
    <s v="00004420"/>
    <s v="MORROPE"/>
    <x v="425"/>
    <m/>
    <m/>
    <m/>
    <s v="31/03/2019"/>
    <x v="0"/>
    <s v="73747672"/>
    <x v="0"/>
    <s v="30/9/2019"/>
    <s v="30/9/2019"/>
    <s v="30/9/2019"/>
    <s v="SI"/>
    <s v="SI"/>
    <x v="37"/>
    <x v="41"/>
    <x v="0"/>
    <x v="0"/>
  </r>
  <r>
    <n v="428"/>
    <x v="0"/>
    <x v="0"/>
    <s v="  FANUPE BARRIO NUEVO "/>
    <s v="00012241"/>
    <s v="AGUSTIN GAVIDIA SALCEDO"/>
    <x v="426"/>
    <m/>
    <m/>
    <m/>
    <s v="31/03/2019"/>
    <x v="1"/>
    <s v="47514523"/>
    <x v="1"/>
    <s v="NO TAMIZADO O NO REGISTRADO"/>
    <s v="NO ANEMIA O NO REGISTRADO"/>
    <s v="NO SUPLEMENTADO O NO REGISTRADO"/>
    <s v="NO"/>
    <s v="NO"/>
    <x v="33"/>
    <x v="37"/>
    <x v="0"/>
    <x v="16"/>
  </r>
  <r>
    <n v="429"/>
    <x v="0"/>
    <x v="1"/>
    <s v="  CASERIO EL IMPERIAL "/>
    <s v="00004407"/>
    <s v="OLMOS"/>
    <x v="427"/>
    <m/>
    <m/>
    <m/>
    <s v="31/03/2019"/>
    <x v="0"/>
    <s v="75765832"/>
    <x v="1"/>
    <s v="12/10/2019"/>
    <s v="NO ANEMIA O NO REGISTRADO"/>
    <s v="NO SUPLEMENTADO O NO REGISTRADO"/>
    <s v="NO"/>
    <s v="NO"/>
    <x v="1"/>
    <x v="1"/>
    <x v="0"/>
    <x v="1"/>
  </r>
  <r>
    <n v="430"/>
    <x v="0"/>
    <x v="1"/>
    <s v="  SAN JUAN "/>
    <s v="00004407"/>
    <s v="OLMOS"/>
    <x v="428"/>
    <m/>
    <m/>
    <m/>
    <s v="31/03/2019"/>
    <x v="0"/>
    <s v="47763017"/>
    <x v="1"/>
    <s v="7/10/2019"/>
    <s v="NO ANEMIA O NO REGISTRADO"/>
    <s v="4/11/2019"/>
    <s v="NO"/>
    <s v="NO"/>
    <x v="1"/>
    <x v="1"/>
    <x v="0"/>
    <x v="1"/>
  </r>
  <r>
    <n v="431"/>
    <x v="1"/>
    <x v="5"/>
    <s v="  PSJ. DOS 190 P.JOVEN 9 DE OCTUBRE "/>
    <s v="00002105"/>
    <s v="P.S MARIA GORETTI"/>
    <x v="429"/>
    <m/>
    <m/>
    <m/>
    <s v="31/03/2019"/>
    <x v="2"/>
    <s v="43761358"/>
    <x v="1"/>
    <s v="NO TAMIZADO O NO REGISTRADO"/>
    <s v="NO ANEMIA O NO REGISTRADO"/>
    <s v="NO SUPLEMENTADO O NO REGISTRADO"/>
    <s v="NO"/>
    <s v="NO"/>
    <x v="7"/>
    <x v="126"/>
    <x v="2"/>
    <x v="4"/>
  </r>
  <r>
    <n v="432"/>
    <x v="0"/>
    <x v="0"/>
    <s v="AVENIDA MEXICO CALLE MEXICO 962 LT. 10 "/>
    <s v="00004420"/>
    <s v="MORROPE"/>
    <x v="430"/>
    <m/>
    <m/>
    <m/>
    <s v="30/03/2019"/>
    <x v="0"/>
    <s v="77564946"/>
    <x v="0"/>
    <s v="4/10/2019"/>
    <s v="4/10/2019"/>
    <s v="NO SUPLEMENTADO O NO REGISTRADO"/>
    <s v="SI"/>
    <s v="NO"/>
    <x v="37"/>
    <x v="41"/>
    <x v="0"/>
    <x v="0"/>
  </r>
  <r>
    <n v="433"/>
    <x v="0"/>
    <x v="0"/>
    <s v="  HUACA DE BARRO "/>
    <s v="00004437"/>
    <s v="HUACA DE BARRO"/>
    <x v="431"/>
    <m/>
    <m/>
    <m/>
    <s v="30/03/2019"/>
    <x v="0"/>
    <s v="48308292"/>
    <x v="1"/>
    <s v="30/9/2019"/>
    <s v="NO ANEMIA O NO REGISTRADO"/>
    <s v="NO SUPLEMENTADO O NO REGISTRADO"/>
    <s v="NO"/>
    <s v="NO"/>
    <x v="103"/>
    <x v="127"/>
    <x v="0"/>
    <x v="0"/>
  </r>
  <r>
    <n v="434"/>
    <x v="0"/>
    <x v="20"/>
    <s v="  CAS. TRES TOMAS - CPM. EL ARROZAL "/>
    <s v="00006953"/>
    <s v="EL ARROZAL"/>
    <x v="432"/>
    <m/>
    <m/>
    <m/>
    <s v="30/03/2019"/>
    <x v="0"/>
    <s v="77213918"/>
    <x v="1"/>
    <s v="NO TAMIZADO O NO REGISTRADO"/>
    <s v="NO ANEMIA O NO REGISTRADO"/>
    <s v="30/9/2019"/>
    <s v="NO"/>
    <s v="NO"/>
    <x v="104"/>
    <x v="128"/>
    <x v="0"/>
    <x v="19"/>
  </r>
  <r>
    <n v="435"/>
    <x v="0"/>
    <x v="20"/>
    <s v="  CAS. SANTA ELVIRA "/>
    <s v="00004395"/>
    <s v="MOTUPE"/>
    <x v="433"/>
    <m/>
    <m/>
    <m/>
    <s v="30/03/2019"/>
    <x v="0"/>
    <s v="76544516"/>
    <x v="1"/>
    <s v="2/10/2019"/>
    <s v="2/12/2019"/>
    <s v="NO SUPLEMENTADO O NO REGISTRADO"/>
    <s v="NO"/>
    <s v="NO"/>
    <x v="40"/>
    <x v="44"/>
    <x v="0"/>
    <x v="19"/>
  </r>
  <r>
    <n v="436"/>
    <x v="0"/>
    <x v="1"/>
    <s v="  CALLE SANTA ANA "/>
    <s v="00004407"/>
    <s v="OLMOS"/>
    <x v="434"/>
    <m/>
    <m/>
    <m/>
    <s v="30/03/2019"/>
    <x v="0"/>
    <s v="75605575"/>
    <x v="0"/>
    <s v="1/10/2019"/>
    <s v="NO ANEMIA O NO REGISTRADO"/>
    <s v="1/10/2019"/>
    <s v="NO"/>
    <s v="SI"/>
    <x v="1"/>
    <x v="1"/>
    <x v="0"/>
    <x v="1"/>
  </r>
  <r>
    <n v="437"/>
    <x v="0"/>
    <x v="4"/>
    <s v="  C.P.M CIUDAD DE DIOS MZ.C LT.11-B "/>
    <s v="00004348"/>
    <s v="CIUDAD DE DIOS - JUAN TOMIS STACK"/>
    <x v="435"/>
    <m/>
    <m/>
    <m/>
    <s v="30/03/2019"/>
    <x v="2"/>
    <s v="46139391"/>
    <x v="1"/>
    <s v="NO TAMIZADO O NO REGISTRADO"/>
    <s v="NO ANEMIA O NO REGISTRADO"/>
    <s v="NO SUPLEMENTADO O NO REGISTRADO"/>
    <s v="NO"/>
    <s v="NO"/>
    <x v="105"/>
    <x v="129"/>
    <x v="1"/>
    <x v="3"/>
  </r>
  <r>
    <n v="438"/>
    <x v="0"/>
    <x v="3"/>
    <s v="  CASERIO LOS REYNOZAS "/>
    <s v="00004392"/>
    <s v="LOS BANCES"/>
    <x v="436"/>
    <m/>
    <m/>
    <m/>
    <s v="30/03/2019"/>
    <x v="0"/>
    <s v="63280899"/>
    <x v="1"/>
    <s v="30/9/2019"/>
    <s v="30/10/2019"/>
    <s v="NO SUPLEMENTADO O NO REGISTRADO"/>
    <s v="NO"/>
    <s v="NO"/>
    <x v="100"/>
    <x v="120"/>
    <x v="0"/>
    <x v="20"/>
  </r>
  <r>
    <n v="439"/>
    <x v="0"/>
    <x v="3"/>
    <s v="  CASERIO LOS MIMBELA "/>
    <s v="00004391"/>
    <s v="GRANJA SASAPE"/>
    <x v="437"/>
    <m/>
    <m/>
    <m/>
    <s v="30/03/2019"/>
    <x v="0"/>
    <s v="45588323"/>
    <x v="0"/>
    <s v="3/10/2019"/>
    <s v="NO ANEMIA O NO REGISTRADO"/>
    <s v="3/10/2019"/>
    <s v="NO"/>
    <s v="SI"/>
    <x v="106"/>
    <x v="130"/>
    <x v="0"/>
    <x v="20"/>
  </r>
  <r>
    <n v="440"/>
    <x v="0"/>
    <x v="3"/>
    <s v="  CALLE ANDRES AVELINO CACERES 298 P.J. FEDERICO VILLARREAL "/>
    <s v="00004389"/>
    <s v="TUCUME"/>
    <x v="438"/>
    <m/>
    <m/>
    <m/>
    <s v="30/03/2019"/>
    <x v="0"/>
    <s v="73902295"/>
    <x v="1"/>
    <s v="30/9/2019"/>
    <s v="NO ANEMIA O NO REGISTRADO"/>
    <s v="17/9/2019"/>
    <s v="NO"/>
    <s v="NO"/>
    <x v="42"/>
    <x v="46"/>
    <x v="0"/>
    <x v="20"/>
  </r>
  <r>
    <n v="441"/>
    <x v="1"/>
    <x v="5"/>
    <s v="  CALLE PEDRO RUIZ 1650 URB. CAMPODONICO "/>
    <s v="00004319"/>
    <s v="SAN ANTONIO"/>
    <x v="439"/>
    <m/>
    <m/>
    <m/>
    <s v="30/03/2019"/>
    <x v="0"/>
    <s v="73816893"/>
    <x v="0"/>
    <s v="4/10/2019"/>
    <s v="NO ANEMIA O NO REGISTRADO"/>
    <s v="4/10/2019"/>
    <s v="NO"/>
    <s v="SI"/>
    <x v="9"/>
    <x v="9"/>
    <x v="1"/>
    <x v="5"/>
  </r>
  <r>
    <n v="442"/>
    <x v="1"/>
    <x v="5"/>
    <s v="  CALLE COLOMBIA 135 P.JOVEN LA PRIMAVERA "/>
    <s v="00011470"/>
    <s v="HOSPITAL REGIONAL LAMBAYEQUE"/>
    <x v="440"/>
    <m/>
    <m/>
    <m/>
    <s v="30/03/2019"/>
    <x v="0"/>
    <s v="41005009"/>
    <x v="1"/>
    <s v="NO TAMIZADO O NO REGISTRADO"/>
    <s v="NO ANEMIA O NO REGISTRADO"/>
    <s v="NO SUPLEMENTADO O NO REGISTRADO"/>
    <s v="NO"/>
    <s v="NO"/>
    <x v="47"/>
    <x v="52"/>
    <x v="1"/>
    <x v="21"/>
  </r>
  <r>
    <n v="443"/>
    <x v="1"/>
    <x v="5"/>
    <s v="  ASENT. HUM. SAUL CANTORAL MZ. R LT.20 "/>
    <s v="00004332"/>
    <s v="PEDRO PABLO ATUSPARIAS"/>
    <x v="441"/>
    <m/>
    <m/>
    <m/>
    <s v="30/03/2019"/>
    <x v="0"/>
    <s v="46517485"/>
    <x v="1"/>
    <s v="NO TAMIZADO O NO REGISTRADO"/>
    <s v="NO ANEMIA O NO REGISTRADO"/>
    <s v="NO SUPLEMENTADO O NO REGISTRADO"/>
    <s v="NO"/>
    <s v="NO"/>
    <x v="10"/>
    <x v="11"/>
    <x v="1"/>
    <x v="6"/>
  </r>
  <r>
    <n v="444"/>
    <x v="1"/>
    <x v="5"/>
    <s v="  CALLE INTI 162 P.JOVEN TUPAC AMARU "/>
    <s v="00004321"/>
    <s v="TUPAC AMARU"/>
    <x v="442"/>
    <m/>
    <m/>
    <m/>
    <s v="30/03/2019"/>
    <x v="0"/>
    <s v="41325301"/>
    <x v="0"/>
    <d v="2019-10-05T00:00:00"/>
    <s v="NO ANEMIA O NO REGISTRADO"/>
    <s v="5/10/2019"/>
    <s v="NO"/>
    <s v="SI"/>
    <x v="11"/>
    <x v="12"/>
    <x v="1"/>
    <x v="5"/>
  </r>
  <r>
    <n v="445"/>
    <x v="1"/>
    <x v="5"/>
    <s v="  URB. LA MOLINA ALTA MZ. J - LOTE 08 "/>
    <s v=""/>
    <s v=""/>
    <x v="443"/>
    <m/>
    <m/>
    <m/>
    <s v="30/03/2019"/>
    <x v="0"/>
    <s v="45137705"/>
    <x v="1"/>
    <s v="24/9/2019"/>
    <s v="NO ANEMIA O NO REGISTRADO"/>
    <s v="NO SUPLEMENTADO O NO REGISTRADO"/>
    <s v="NO"/>
    <s v="NO"/>
    <x v="7"/>
    <x v="7"/>
    <x v="2"/>
    <x v="4"/>
  </r>
  <r>
    <n v="446"/>
    <x v="1"/>
    <x v="5"/>
    <s v="  AV. LORA Y LORA MZ. C LT. 4-A CPM. CRUZ DE CHALPON "/>
    <s v="00004321"/>
    <s v="TUPAC AMARU"/>
    <x v="444"/>
    <m/>
    <m/>
    <m/>
    <s v="30/03/2019"/>
    <x v="0"/>
    <s v="47685567"/>
    <x v="0"/>
    <s v="3/10/2019"/>
    <s v="3/10/2019"/>
    <s v="NO SUPLEMENTADO O NO REGISTRADO"/>
    <s v="SI"/>
    <s v="NO"/>
    <x v="11"/>
    <x v="12"/>
    <x v="1"/>
    <x v="5"/>
  </r>
  <r>
    <n v="447"/>
    <x v="1"/>
    <x v="5"/>
    <s v="  CALLE LAS MARGARITAS C.P.M LAS VEGAS MZ. J LT. 19 "/>
    <s v="00004440"/>
    <s v="HOSPITAL REFERENCIAL FERREÑAFE"/>
    <x v="445"/>
    <m/>
    <m/>
    <m/>
    <s v="30/03/2019"/>
    <x v="2"/>
    <s v="47476819"/>
    <x v="0"/>
    <s v="30/9/2019"/>
    <s v="NO ANEMIA O NO REGISTRADO"/>
    <s v="30/9/2019"/>
    <s v="NO"/>
    <s v="SI"/>
    <x v="28"/>
    <x v="32"/>
    <x v="3"/>
    <x v="13"/>
  </r>
  <r>
    <n v="448"/>
    <x v="1"/>
    <x v="5"/>
    <s v="  P.JOVEN LAS LOMAS MZ. C LT. 05 "/>
    <s v="00004348"/>
    <s v="CIUDAD DE DIOS - JUAN TOMIS STACK"/>
    <x v="446"/>
    <m/>
    <m/>
    <m/>
    <s v="30/03/2019"/>
    <x v="1"/>
    <s v="43544734"/>
    <x v="1"/>
    <s v="NO TAMIZADO O NO REGISTRADO"/>
    <s v="NO ANEMIA O NO REGISTRADO"/>
    <s v="NO SUPLEMENTADO O NO REGISTRADO"/>
    <s v="NO"/>
    <s v="NO"/>
    <x v="105"/>
    <x v="129"/>
    <x v="1"/>
    <x v="3"/>
  </r>
  <r>
    <n v="449"/>
    <x v="1"/>
    <x v="5"/>
    <s v="  MZ G LOTE 10 P.J 4 NOVIEMBRE "/>
    <s v="00004322"/>
    <s v="JOSE QUIÑONEZ GONZALES"/>
    <x v="447"/>
    <m/>
    <m/>
    <m/>
    <s v="30/03/2019"/>
    <x v="0"/>
    <s v="45909180"/>
    <x v="0"/>
    <s v="30/9/2019"/>
    <s v="NO ANEMIA O NO REGISTRADO"/>
    <s v="30/9/2019"/>
    <s v="NO"/>
    <s v="SI"/>
    <x v="44"/>
    <x v="49"/>
    <x v="1"/>
    <x v="5"/>
  </r>
  <r>
    <n v="450"/>
    <x v="1"/>
    <x v="5"/>
    <s v="  URB. DERRAMA MAGISTERIAL MZ.Y1 LT.3 "/>
    <s v="00004838"/>
    <s v="HOSPITAL REGIONAL VIRGEN DE FATIMA"/>
    <x v="448"/>
    <m/>
    <m/>
    <m/>
    <s v="30/03/2019"/>
    <x v="2"/>
    <s v="40379462"/>
    <x v="1"/>
    <s v="NO TAMIZADO O NO REGISTRADO"/>
    <s v="NO ANEMIA O NO REGISTRADO"/>
    <s v="NO SUPLEMENTADO O NO REGISTRADO"/>
    <s v="NO"/>
    <s v="NO"/>
    <x v="7"/>
    <x v="131"/>
    <x v="2"/>
    <x v="4"/>
  </r>
  <r>
    <n v="451"/>
    <x v="1"/>
    <x v="5"/>
    <s v="  AV. MIGUEL GRAU 1032 PISO 3 URB. SANTA VICTORIA DPTO 304 "/>
    <s v="00012384"/>
    <s v="CLINICA BELEN S.A"/>
    <x v="449"/>
    <m/>
    <m/>
    <m/>
    <s v="30/03/2019"/>
    <x v="2"/>
    <s v="42161894"/>
    <x v="1"/>
    <s v="NO TAMIZADO O NO REGISTRADO"/>
    <s v="NO ANEMIA O NO REGISTRADO"/>
    <s v="NO SUPLEMENTADO O NO REGISTRADO"/>
    <s v="NO"/>
    <s v="NO"/>
    <x v="7"/>
    <x v="132"/>
    <x v="2"/>
    <x v="4"/>
  </r>
  <r>
    <n v="452"/>
    <x v="1"/>
    <x v="5"/>
    <s v="  CALLE JOSE C.MARIATEGUI 130 P.JOVEN SANTA ROSA "/>
    <s v=""/>
    <s v=""/>
    <x v="450"/>
    <m/>
    <m/>
    <m/>
    <s v="30/03/2019"/>
    <x v="2"/>
    <s v="46562022"/>
    <x v="1"/>
    <s v="NO TAMIZADO O NO REGISTRADO"/>
    <s v="NO ANEMIA O NO REGISTRADO"/>
    <s v="NO SUPLEMENTADO O NO REGISTRADO"/>
    <s v="NO"/>
    <s v="NO"/>
    <x v="7"/>
    <x v="7"/>
    <x v="2"/>
    <x v="4"/>
  </r>
  <r>
    <n v="453"/>
    <x v="1"/>
    <x v="24"/>
    <s v="  CARRETERA PUERTO ETEN F.S "/>
    <s v="00004353"/>
    <s v="CIUDAD ETEN"/>
    <x v="451"/>
    <m/>
    <m/>
    <m/>
    <s v="30/03/2019"/>
    <x v="0"/>
    <s v="73502601"/>
    <x v="1"/>
    <s v="30/10/2019"/>
    <s v="NO ANEMIA O NO REGISTRADO"/>
    <s v="3/10/2019"/>
    <s v="NO"/>
    <s v="NO"/>
    <x v="58"/>
    <x v="65"/>
    <x v="1"/>
    <x v="10"/>
  </r>
  <r>
    <n v="454"/>
    <x v="1"/>
    <x v="7"/>
    <s v="  SN NRO.SN BLOQUE. PISO.1 INTERIOR. MZA. LOTE. "/>
    <s v="00004325"/>
    <s v="VICTOR ENRIQUE TIRADO BONILLA"/>
    <x v="452"/>
    <m/>
    <m/>
    <m/>
    <s v="30/03/2019"/>
    <x v="0"/>
    <s v="43582020"/>
    <x v="0"/>
    <s v="1/10/2019"/>
    <s v="NO ANEMIA O NO REGISTRADO"/>
    <s v="1/10/2019"/>
    <s v="NO"/>
    <s v="SI"/>
    <x v="46"/>
    <x v="51"/>
    <x v="1"/>
    <x v="8"/>
  </r>
  <r>
    <n v="455"/>
    <x v="1"/>
    <x v="6"/>
    <s v="CALLE ECUADOR  1077  ALTURA DE LA CALLE CHILE"/>
    <s v="00008831"/>
    <s v="POLICLINICO CLINICA MANUEL MANRIQUE NEVADO"/>
    <x v="453"/>
    <m/>
    <m/>
    <m/>
    <s v="30/03/2019"/>
    <x v="1"/>
    <s v="41091579"/>
    <x v="1"/>
    <s v="NO TAMIZADO O NO REGISTRADO"/>
    <s v="NO ANEMIA O NO REGISTRADO"/>
    <s v="NO SUPLEMENTADO O NO REGISTRADO"/>
    <s v="NO"/>
    <s v="NO"/>
    <x v="19"/>
    <x v="22"/>
    <x v="1"/>
    <x v="6"/>
  </r>
  <r>
    <n v="456"/>
    <x v="1"/>
    <x v="6"/>
    <s v="CALLE LOS ALMACENES 140 ALLE JHON K  Y CALLE PALMERAS"/>
    <s v="00004333"/>
    <s v="PAUL HARRIS"/>
    <x v="454"/>
    <m/>
    <m/>
    <m/>
    <s v="30/03/2019"/>
    <x v="0"/>
    <s v="80512916"/>
    <x v="0"/>
    <s v="2/10/2019"/>
    <s v="NO ANEMIA O NO REGISTRADO"/>
    <s v="2/10/2019"/>
    <s v="NO"/>
    <s v="SI"/>
    <x v="18"/>
    <x v="21"/>
    <x v="1"/>
    <x v="6"/>
  </r>
  <r>
    <n v="457"/>
    <x v="1"/>
    <x v="6"/>
    <s v="  MZ D LT 28 JAVIER CASTRO EN FRENTE DEL PJ VILLA HERMOSA"/>
    <s v="00007183"/>
    <s v="VILLA HERMOSA"/>
    <x v="455"/>
    <m/>
    <m/>
    <m/>
    <s v="30/03/2019"/>
    <x v="0"/>
    <s v="76983903"/>
    <x v="0"/>
    <s v="14/10/2019"/>
    <s v="NO ANEMIA O NO REGISTRADO"/>
    <s v="14/10/2019"/>
    <s v="NO"/>
    <s v="SI"/>
    <x v="17"/>
    <x v="20"/>
    <x v="1"/>
    <x v="6"/>
  </r>
  <r>
    <n v="458"/>
    <x v="1"/>
    <x v="6"/>
    <s v="CALLE SAN GABRIEL 159 AA.HH SANTA MARIA LIMITE CON LA AV AUGUSTO B. LEGUIA"/>
    <s v="00004333"/>
    <s v="PAUL HARRIS"/>
    <x v="456"/>
    <m/>
    <m/>
    <m/>
    <s v="30/03/2019"/>
    <x v="0"/>
    <s v="47289571"/>
    <x v="0"/>
    <s v="3/10/2019"/>
    <s v="NO ANEMIA O NO REGISTRADO"/>
    <s v="3/10/2019"/>
    <s v="NO"/>
    <s v="SI"/>
    <x v="18"/>
    <x v="21"/>
    <x v="1"/>
    <x v="6"/>
  </r>
  <r>
    <n v="459"/>
    <x v="1"/>
    <x v="6"/>
    <s v="CALLE TEODORO HERRERA ALEMAN 318 UPIS PRIMERO MAYO"/>
    <s v="00008831"/>
    <s v="POLICLINICO CLINICA MANUEL MANRIQUE NEVADO"/>
    <x v="457"/>
    <m/>
    <m/>
    <m/>
    <s v="30/03/2019"/>
    <x v="1"/>
    <s v="45704854"/>
    <x v="1"/>
    <s v="NO TAMIZADO O NO REGISTRADO"/>
    <s v="NO ANEMIA O NO REGISTRADO"/>
    <s v="NO SUPLEMENTADO O NO REGISTRADO"/>
    <s v="NO"/>
    <s v="NO"/>
    <x v="19"/>
    <x v="22"/>
    <x v="1"/>
    <x v="6"/>
  </r>
  <r>
    <n v="460"/>
    <x v="1"/>
    <x v="6"/>
    <s v="CALLE ATUSPARIA  495  ALTURA DEL CENTRO DE SALUD DE ATUSPARIAS"/>
    <s v="00011833"/>
    <s v="HOSPITAL REGIONAL PNP CHICLAYO"/>
    <x v="458"/>
    <m/>
    <m/>
    <m/>
    <s v="30/03/2019"/>
    <x v="4"/>
    <s v="73688517"/>
    <x v="1"/>
    <s v="NO TAMIZADO O NO REGISTRADO"/>
    <s v="NO ANEMIA O NO REGISTRADO"/>
    <s v="NO SUPLEMENTADO O NO REGISTRADO"/>
    <s v="NO"/>
    <s v="NO"/>
    <x v="7"/>
    <x v="59"/>
    <x v="2"/>
    <x v="4"/>
  </r>
  <r>
    <n v="461"/>
    <x v="1"/>
    <x v="6"/>
    <s v="   171 CPM. URRUNAGA V SECTOR CALLE MIS PERU- CPM. URRUNAGA V SECTOR"/>
    <s v="00007183"/>
    <s v="VILLA HERMOSA"/>
    <x v="459"/>
    <m/>
    <m/>
    <m/>
    <s v="30/03/2019"/>
    <x v="0"/>
    <s v="47030150"/>
    <x v="1"/>
    <s v="30/9/2019"/>
    <s v="NO ANEMIA O NO REGISTRADO"/>
    <s v="20/9/2019"/>
    <s v="NO"/>
    <s v="NO"/>
    <x v="17"/>
    <x v="20"/>
    <x v="1"/>
    <x v="6"/>
  </r>
  <r>
    <n v="462"/>
    <x v="1"/>
    <x v="6"/>
    <s v="  MZ C LT 12  AA HH JESUS NAZARENO"/>
    <s v="00004333"/>
    <s v="PAUL HARRIS"/>
    <x v="460"/>
    <m/>
    <m/>
    <m/>
    <s v="30/03/2019"/>
    <x v="0"/>
    <s v="48556060"/>
    <x v="0"/>
    <s v="7/10/2019"/>
    <s v="7/10/2019"/>
    <s v="NO SUPLEMENTADO O NO REGISTRADO"/>
    <s v="SI"/>
    <s v="NO"/>
    <x v="18"/>
    <x v="21"/>
    <x v="1"/>
    <x v="6"/>
  </r>
  <r>
    <n v="463"/>
    <x v="1"/>
    <x v="6"/>
    <s v="CALLE INCANATO  1038  ALTURA DE LA AV JOSE  BALTA"/>
    <s v="00008831"/>
    <s v="POLICLINICO CLINICA MANUEL MANRIQUE NEVADO"/>
    <x v="461"/>
    <m/>
    <m/>
    <m/>
    <s v="30/03/2019"/>
    <x v="1"/>
    <s v="74320095"/>
    <x v="1"/>
    <s v="NO TAMIZADO O NO REGISTRADO"/>
    <s v="NO ANEMIA O NO REGISTRADO"/>
    <s v="NO SUPLEMENTADO O NO REGISTRADO"/>
    <s v="NO"/>
    <s v="NO"/>
    <x v="19"/>
    <x v="22"/>
    <x v="1"/>
    <x v="6"/>
  </r>
  <r>
    <n v="464"/>
    <x v="1"/>
    <x v="6"/>
    <s v="CALLE LOS DIAMANTES 270  LOS DIAMANTES Y CALLE CARLOS CASTAÑEDA"/>
    <s v="00007183"/>
    <s v="VILLA HERMOSA"/>
    <x v="462"/>
    <m/>
    <m/>
    <m/>
    <s v="30/03/2019"/>
    <x v="0"/>
    <s v="45963944"/>
    <x v="1"/>
    <s v="NO TAMIZADO O NO REGISTRADO"/>
    <s v="NO ANEMIA O NO REGISTRADO"/>
    <s v="12/10/2019"/>
    <s v="NO"/>
    <s v="NO"/>
    <x v="17"/>
    <x v="20"/>
    <x v="1"/>
    <x v="6"/>
  </r>
  <r>
    <n v="465"/>
    <x v="1"/>
    <x v="6"/>
    <s v="CALLE ATUSPARIA  419 ALTURA DEL CENTRIO DE SALUD DE ATUSPARIAS"/>
    <s v="00004332"/>
    <s v="PEDRO PABLO ATUSPARIAS"/>
    <x v="463"/>
    <m/>
    <m/>
    <m/>
    <s v="30/03/2019"/>
    <x v="0"/>
    <s v="43621057"/>
    <x v="1"/>
    <s v="NO TAMIZADO O NO REGISTRADO"/>
    <s v="NO ANEMIA O NO REGISTRADO"/>
    <s v="NO SUPLEMENTADO O NO REGISTRADO"/>
    <s v="NO"/>
    <s v="NO"/>
    <x v="10"/>
    <x v="11"/>
    <x v="1"/>
    <x v="6"/>
  </r>
  <r>
    <n v="466"/>
    <x v="1"/>
    <x v="6"/>
    <s v="AVENIDA JHON F. KENNEDY  220  AV EL DORADO "/>
    <s v="00011833"/>
    <s v="HOSPITAL REGIONAL PNP CHICLAYO"/>
    <x v="464"/>
    <m/>
    <m/>
    <m/>
    <s v="30/03/2019"/>
    <x v="2"/>
    <s v="73237110"/>
    <x v="0"/>
    <s v="30/9/2019"/>
    <s v="NO ANEMIA O NO REGISTRADO"/>
    <s v="30/9/2019"/>
    <s v="NO"/>
    <s v="SI"/>
    <x v="7"/>
    <x v="59"/>
    <x v="2"/>
    <x v="4"/>
  </r>
  <r>
    <n v="467"/>
    <x v="1"/>
    <x v="8"/>
    <s v="  CALLE VICTOR RAUL HAYA DE LA TORRE 1974 "/>
    <s v="00004328"/>
    <s v="LA VICTORIA SECTOR II - MARIA JESUS"/>
    <x v="465"/>
    <m/>
    <m/>
    <m/>
    <s v="30/03/2019"/>
    <x v="0"/>
    <s v="46658066"/>
    <x v="0"/>
    <d v="2019-09-30T00:00:00"/>
    <s v="NO ANEMIA O NO REGISTRADO"/>
    <s v="30/9/2019"/>
    <s v="NO"/>
    <s v="SI"/>
    <x v="20"/>
    <x v="23"/>
    <x v="1"/>
    <x v="9"/>
  </r>
  <r>
    <n v="468"/>
    <x v="1"/>
    <x v="8"/>
    <s v="  CALLE TUMI 706 INT. A "/>
    <s v="00008833"/>
    <s v="CARLOS CASTAÑEDA IPARRAGUIRRE"/>
    <x v="466"/>
    <m/>
    <m/>
    <m/>
    <s v="30/03/2019"/>
    <x v="1"/>
    <s v="44102654"/>
    <x v="1"/>
    <s v="NO TAMIZADO O NO REGISTRADO"/>
    <s v="NO ANEMIA O NO REGISTRADO"/>
    <s v="NO SUPLEMENTADO O NO REGISTRADO"/>
    <s v="NO"/>
    <s v="NO"/>
    <x v="23"/>
    <x v="26"/>
    <x v="1"/>
    <x v="9"/>
  </r>
  <r>
    <n v="469"/>
    <x v="1"/>
    <x v="30"/>
    <s v="JIRON JUAN VELASCO ALVARADO JUAN VELASCO ALVARADO CERCA AL PARQUE"/>
    <s v="00004360"/>
    <s v="MOCUPE NUEVO"/>
    <x v="467"/>
    <m/>
    <m/>
    <m/>
    <s v="30/03/2019"/>
    <x v="0"/>
    <s v="41523271"/>
    <x v="1"/>
    <s v="4/10/2019"/>
    <s v="NO ANEMIA O NO REGISTRADO"/>
    <s v="NO SUPLEMENTADO O NO REGISTRADO"/>
    <s v="NO"/>
    <s v="NO"/>
    <x v="107"/>
    <x v="133"/>
    <x v="1"/>
    <x v="23"/>
  </r>
  <r>
    <n v="470"/>
    <x v="1"/>
    <x v="8"/>
    <s v="  CALLE VIRU 536 "/>
    <s v="00004327"/>
    <s v="LA VICTORIA SECTOR I"/>
    <x v="468"/>
    <m/>
    <m/>
    <m/>
    <s v="30/03/2019"/>
    <x v="1"/>
    <s v="75532138"/>
    <x v="1"/>
    <s v="NO TAMIZADO O NO REGISTRADO"/>
    <s v="NO ANEMIA O NO REGISTRADO"/>
    <s v="10/10/2019"/>
    <s v="NO"/>
    <s v="NO"/>
    <x v="21"/>
    <x v="24"/>
    <x v="1"/>
    <x v="9"/>
  </r>
  <r>
    <n v="471"/>
    <x v="1"/>
    <x v="8"/>
    <s v="  CALLE ELOY URETA PPJJ ANTONIO RAYMONDI MZ. 151 LT. 15 "/>
    <s v="00007410"/>
    <s v="ANTONIO RAYMONDI"/>
    <x v="469"/>
    <m/>
    <m/>
    <m/>
    <s v="30/03/2019"/>
    <x v="0"/>
    <s v="75813451"/>
    <x v="0"/>
    <s v="30/9/2019"/>
    <s v="NO ANEMIA O NO REGISTRADO"/>
    <s v="30/9/2019"/>
    <s v="NO"/>
    <s v="SI"/>
    <x v="49"/>
    <x v="54"/>
    <x v="1"/>
    <x v="9"/>
  </r>
  <r>
    <n v="472"/>
    <x v="1"/>
    <x v="8"/>
    <s v="  MZ.C LT.17 CPM ANTONIO RAYMONDI "/>
    <s v="00008833"/>
    <s v="CARLOS CASTAÑEDA IPARRAGUIRRE"/>
    <x v="470"/>
    <m/>
    <m/>
    <m/>
    <s v="30/03/2019"/>
    <x v="0"/>
    <s v="44998973"/>
    <x v="1"/>
    <s v="NO TAMIZADO O NO REGISTRADO"/>
    <s v="NO ANEMIA O NO REGISTRADO"/>
    <s v="NO SUPLEMENTADO O NO REGISTRADO"/>
    <s v="NO"/>
    <s v="NO"/>
    <x v="23"/>
    <x v="26"/>
    <x v="1"/>
    <x v="9"/>
  </r>
  <r>
    <n v="473"/>
    <x v="1"/>
    <x v="9"/>
    <s v="  CALLE SANTA TERESA 1201 PUEBLO JOVEN LA VICTORIA "/>
    <s v=""/>
    <s v=""/>
    <x v="471"/>
    <m/>
    <m/>
    <m/>
    <s v="30/03/2019"/>
    <x v="3"/>
    <s v="76293364"/>
    <x v="1"/>
    <s v="NO TAMIZADO O NO REGISTRADO"/>
    <s v="NO ANEMIA O NO REGISTRADO"/>
    <s v="14/11/2019"/>
    <s v="NO"/>
    <s v="NO"/>
    <x v="7"/>
    <x v="7"/>
    <x v="2"/>
    <x v="4"/>
  </r>
  <r>
    <n v="474"/>
    <x v="1"/>
    <x v="9"/>
    <s v="  28 DE JULIO 499 "/>
    <s v="00004349"/>
    <s v="MONSEFU"/>
    <x v="472"/>
    <m/>
    <m/>
    <m/>
    <s v="30/03/2019"/>
    <x v="0"/>
    <s v="76929403"/>
    <x v="0"/>
    <s v="1/10/2019"/>
    <s v="NO ANEMIA O NO REGISTRADO"/>
    <s v="1/10/2019"/>
    <s v="NO"/>
    <s v="SI"/>
    <x v="24"/>
    <x v="27"/>
    <x v="1"/>
    <x v="10"/>
  </r>
  <r>
    <n v="475"/>
    <x v="1"/>
    <x v="9"/>
    <s v="  PJ SAN JOSE MZ. K LT. 01 "/>
    <s v="00004349"/>
    <s v="MONSEFU"/>
    <x v="473"/>
    <m/>
    <m/>
    <m/>
    <s v="30/03/2019"/>
    <x v="0"/>
    <s v="73313918"/>
    <x v="1"/>
    <s v="4/11/2019"/>
    <s v="4/10/2019"/>
    <s v="NO SUPLEMENTADO O NO REGISTRADO"/>
    <s v="NO"/>
    <s v="NO"/>
    <x v="24"/>
    <x v="27"/>
    <x v="1"/>
    <x v="10"/>
  </r>
  <r>
    <n v="476"/>
    <x v="1"/>
    <x v="9"/>
    <s v="  CALLE MARIA IZAGA 206 "/>
    <s v="00004349"/>
    <s v="MONSEFU"/>
    <x v="474"/>
    <m/>
    <m/>
    <m/>
    <s v="30/03/2019"/>
    <x v="0"/>
    <s v="75973754"/>
    <x v="0"/>
    <s v="8/10/2019"/>
    <s v="NO ANEMIA O NO REGISTRADO"/>
    <s v="8/10/2019"/>
    <s v="NO"/>
    <s v="SI"/>
    <x v="24"/>
    <x v="27"/>
    <x v="1"/>
    <x v="10"/>
  </r>
  <r>
    <n v="477"/>
    <x v="1"/>
    <x v="9"/>
    <s v="  CASERIO EL TREN - MIRAFLORES "/>
    <s v="00004349"/>
    <s v="MONSEFU"/>
    <x v="475"/>
    <m/>
    <m/>
    <m/>
    <s v="30/03/2019"/>
    <x v="0"/>
    <s v="48867154"/>
    <x v="1"/>
    <s v="NO TAMIZADO O NO REGISTRADO"/>
    <s v="3/10/2019"/>
    <s v="NO SUPLEMENTADO O NO REGISTRADO"/>
    <s v="NO"/>
    <s v="NO"/>
    <x v="24"/>
    <x v="27"/>
    <x v="1"/>
    <x v="10"/>
  </r>
  <r>
    <n v="478"/>
    <x v="1"/>
    <x v="10"/>
    <s v="CALLE SN URB. LOS SAUCES MZ. B LOTE 19 2DA ETAPA LA GARITA"/>
    <s v="00004338"/>
    <s v="PIMENTEL"/>
    <x v="476"/>
    <m/>
    <m/>
    <m/>
    <s v="30/03/2019"/>
    <x v="0"/>
    <s v="70103242"/>
    <x v="0"/>
    <s v="4/10/2019"/>
    <s v="4/10/2019"/>
    <s v="30/9/2019"/>
    <s v="SI"/>
    <s v="NO"/>
    <x v="108"/>
    <x v="134"/>
    <x v="1"/>
    <x v="24"/>
  </r>
  <r>
    <n v="479"/>
    <x v="1"/>
    <x v="31"/>
    <s v="AVENIDA MIGUEL GRAU MIGUEL GRAU CUADRA 591 AL COSTADO DEL PARTIDO APRISTA"/>
    <s v="00004439"/>
    <s v="PICSI"/>
    <x v="477"/>
    <m/>
    <m/>
    <m/>
    <s v="30/03/2019"/>
    <x v="0"/>
    <s v="43621084"/>
    <x v="0"/>
    <s v="2/10/2019"/>
    <s v="2/10/2019"/>
    <s v="1/10/2019"/>
    <s v="SI"/>
    <s v="NO"/>
    <x v="79"/>
    <x v="92"/>
    <x v="1"/>
    <x v="26"/>
  </r>
  <r>
    <n v="480"/>
    <x v="1"/>
    <x v="21"/>
    <s v="CALLE MARISCAL URETA CL.MARISCAL URETA NRO.120 "/>
    <s v="00004355"/>
    <s v="SANTA ROSA"/>
    <x v="478"/>
    <m/>
    <m/>
    <m/>
    <s v="30/03/2019"/>
    <x v="0"/>
    <s v="46533805"/>
    <x v="1"/>
    <s v="NO TAMIZADO O NO REGISTRADO"/>
    <s v="NO ANEMIA O NO REGISTRADO"/>
    <s v="NO SUPLEMENTADO O NO REGISTRADO"/>
    <s v="NO"/>
    <s v="NO"/>
    <x v="51"/>
    <x v="56"/>
    <x v="1"/>
    <x v="10"/>
  </r>
  <r>
    <n v="481"/>
    <x v="1"/>
    <x v="26"/>
    <s v="  AMPL. VILLA EL SOL MZ.B4 LT.25 "/>
    <s v="00004342"/>
    <s v="REQUE"/>
    <x v="479"/>
    <m/>
    <m/>
    <m/>
    <s v="30/03/2019"/>
    <x v="1"/>
    <s v="44097119"/>
    <x v="0"/>
    <s v="11/10/2019"/>
    <s v="NO ANEMIA O NO REGISTRADO"/>
    <s v="11/10/2019"/>
    <s v="NO"/>
    <s v="SI"/>
    <x v="62"/>
    <x v="71"/>
    <x v="1"/>
    <x v="23"/>
  </r>
  <r>
    <n v="482"/>
    <x v="1"/>
    <x v="10"/>
    <s v="CALLE SN  MZ. H LT. 14 URB. LA PRADERA"/>
    <s v="00007306"/>
    <s v="LAS FLORES DE LA PRADERA"/>
    <x v="480"/>
    <m/>
    <m/>
    <m/>
    <s v="30/03/2019"/>
    <x v="2"/>
    <s v="47422057"/>
    <x v="1"/>
    <s v="NO TAMIZADO O NO REGISTRADO"/>
    <s v="NO ANEMIA O NO REGISTRADO"/>
    <s v="NO SUPLEMENTADO O NO REGISTRADO"/>
    <s v="NO"/>
    <s v="NO"/>
    <x v="64"/>
    <x v="73"/>
    <x v="1"/>
    <x v="24"/>
  </r>
  <r>
    <n v="483"/>
    <x v="1"/>
    <x v="10"/>
    <s v="CALLE SN MZ. H LT. 02 P.JOVEN EL TREBOL P.JOVEN EL TREBOL"/>
    <s v="00004338"/>
    <s v="PIMENTEL"/>
    <x v="481"/>
    <m/>
    <m/>
    <m/>
    <s v="30/03/2019"/>
    <x v="0"/>
    <s v="16777759"/>
    <x v="1"/>
    <s v="30/9/2019"/>
    <s v="NO ANEMIA O NO REGISTRADO"/>
    <s v="NO SUPLEMENTADO O NO REGISTRADO"/>
    <s v="NO"/>
    <s v="NO"/>
    <x v="108"/>
    <x v="134"/>
    <x v="1"/>
    <x v="24"/>
  </r>
  <r>
    <n v="484"/>
    <x v="1"/>
    <x v="27"/>
    <s v="  CALLE LAJAS 62 POSOPE ALTO "/>
    <s v="00006219"/>
    <s v="HOSPITAL SAN JOSE"/>
    <x v="482"/>
    <m/>
    <m/>
    <m/>
    <s v="30/03/2019"/>
    <x v="0"/>
    <s v="47807262"/>
    <x v="1"/>
    <s v="NO TAMIZADO O NO REGISTRADO"/>
    <s v="NO ANEMIA O NO REGISTRADO"/>
    <s v="NO SUPLEMENTADO O NO REGISTRADO"/>
    <s v="NO"/>
    <s v="NO"/>
    <x v="7"/>
    <x v="135"/>
    <x v="2"/>
    <x v="4"/>
  </r>
  <r>
    <n v="485"/>
    <x v="1"/>
    <x v="23"/>
    <s v="CALLE BALTAZAR RODRIGUEZ CALLE BALTAZAR RODRIGUEZ BALTAZAR RODRIGUEZ SN"/>
    <s v="00005766"/>
    <s v="SANTA LUZMILA I"/>
    <x v="483"/>
    <m/>
    <m/>
    <m/>
    <s v="30/03/2019"/>
    <x v="0"/>
    <s v="71132209"/>
    <x v="0"/>
    <s v="30/9/2019"/>
    <s v="NO ANEMIA O NO REGISTRADO"/>
    <s v="30/9/2019"/>
    <s v="NO"/>
    <s v="SI"/>
    <x v="7"/>
    <x v="136"/>
    <x v="2"/>
    <x v="4"/>
  </r>
  <r>
    <n v="486"/>
    <x v="1"/>
    <x v="23"/>
    <s v="  AV. POMALCA 23 "/>
    <s v=""/>
    <s v=""/>
    <x v="484"/>
    <m/>
    <m/>
    <m/>
    <s v="30/03/2019"/>
    <x v="2"/>
    <s v="76685318"/>
    <x v="1"/>
    <s v="NO TAMIZADO O NO REGISTRADO"/>
    <s v="NO ANEMIA O NO REGISTRADO"/>
    <s v="NO SUPLEMENTADO O NO REGISTRADO"/>
    <s v="NO"/>
    <s v="NO"/>
    <x v="7"/>
    <x v="7"/>
    <x v="2"/>
    <x v="4"/>
  </r>
  <r>
    <n v="487"/>
    <x v="1"/>
    <x v="12"/>
    <s v="CALLE SN MZ. 25 LT 11 NVO HORIZONTE NVO. HORIZONTE FRENTE A LOS CAÑAVERALES A ORILLAS DE CEQUIA"/>
    <s v="00007107"/>
    <s v="POMALCA"/>
    <x v="485"/>
    <m/>
    <m/>
    <m/>
    <s v="30/03/2019"/>
    <x v="0"/>
    <s v="44418207"/>
    <x v="1"/>
    <s v="NO TAMIZADO O NO REGISTRADO"/>
    <s v="NO ANEMIA O NO REGISTRADO"/>
    <s v="NO SUPLEMENTADO O NO REGISTRADO"/>
    <s v="NO"/>
    <s v="NO"/>
    <x v="27"/>
    <x v="31"/>
    <x v="1"/>
    <x v="12"/>
  </r>
  <r>
    <n v="488"/>
    <x v="1"/>
    <x v="27"/>
    <s v="CALLE MIGUEL GRAU SECTOR LA LADRILLERA MZ 74 LT 02 "/>
    <s v="00016699"/>
    <s v="CENTRO DE ATENCION PRIMARIA II PATAPO"/>
    <x v="486"/>
    <m/>
    <m/>
    <m/>
    <s v="30/03/2019"/>
    <x v="1"/>
    <s v="47446188"/>
    <x v="1"/>
    <s v="NO TAMIZADO O NO REGISTRADO"/>
    <s v="NO ANEMIA O NO REGISTRADO"/>
    <s v="NO SUPLEMENTADO O NO REGISTRADO"/>
    <s v="NO"/>
    <s v="NO"/>
    <x v="65"/>
    <x v="74"/>
    <x v="1"/>
    <x v="11"/>
  </r>
  <r>
    <n v="489"/>
    <x v="1"/>
    <x v="27"/>
    <s v="  POSOPE ALTO CA. CAJAMARCA 3 "/>
    <s v="00016699"/>
    <s v="CENTRO DE ATENCION PRIMARIA II PATAPO"/>
    <x v="487"/>
    <m/>
    <m/>
    <m/>
    <s v="30/03/2019"/>
    <x v="1"/>
    <s v="44284228"/>
    <x v="1"/>
    <s v="NO TAMIZADO O NO REGISTRADO"/>
    <s v="NO ANEMIA O NO REGISTRADO"/>
    <s v="NO SUPLEMENTADO O NO REGISTRADO"/>
    <s v="NO"/>
    <s v="NO"/>
    <x v="65"/>
    <x v="74"/>
    <x v="1"/>
    <x v="11"/>
  </r>
  <r>
    <n v="490"/>
    <x v="2"/>
    <x v="13"/>
    <s v="CALLE CESAR SOLIS BARRAGAN CALLE CESAR SOLIS BARRAGAN MZ. B LT. 16 PUEBLO JOVEN LOS ANGELES"/>
    <s v="00004440"/>
    <s v="HOSPITAL REFERENCIAL FERREÑAFE"/>
    <x v="488"/>
    <m/>
    <m/>
    <m/>
    <s v="30/03/2019"/>
    <x v="0"/>
    <s v="62213314"/>
    <x v="1"/>
    <s v="NO TAMIZADO O NO REGISTRADO"/>
    <s v="NO ANEMIA O NO REGISTRADO"/>
    <s v="NO SUPLEMENTADO O NO REGISTRADO"/>
    <s v="NO"/>
    <s v="NO"/>
    <x v="28"/>
    <x v="32"/>
    <x v="3"/>
    <x v="13"/>
  </r>
  <r>
    <n v="491"/>
    <x v="2"/>
    <x v="13"/>
    <s v="CALLE SANTA CLARA CALLE SANTA CLARA 209 CERCADO"/>
    <s v="00004440"/>
    <s v="HOSPITAL REFERENCIAL FERREÑAFE"/>
    <x v="489"/>
    <m/>
    <m/>
    <m/>
    <s v="30/03/2019"/>
    <x v="0"/>
    <s v="74827038"/>
    <x v="0"/>
    <s v="30/9/2019"/>
    <s v="NO ANEMIA O NO REGISTRADO"/>
    <s v="30/9/2019"/>
    <s v="NO"/>
    <s v="SI"/>
    <x v="28"/>
    <x v="32"/>
    <x v="3"/>
    <x v="13"/>
  </r>
  <r>
    <n v="492"/>
    <x v="1"/>
    <x v="11"/>
    <s v="  SECTOR BARRIO ANTIGUO MZ. 157 LT. 21 "/>
    <s v=""/>
    <s v=""/>
    <x v="490"/>
    <m/>
    <m/>
    <m/>
    <s v="30/03/2019"/>
    <x v="0"/>
    <s v="48397239"/>
    <x v="1"/>
    <s v="NO TAMIZADO O NO REGISTRADO"/>
    <s v="NO ANEMIA O NO REGISTRADO"/>
    <s v="NO SUPLEMENTADO O NO REGISTRADO"/>
    <s v="NO"/>
    <s v="NO"/>
    <x v="7"/>
    <x v="7"/>
    <x v="2"/>
    <x v="4"/>
  </r>
  <r>
    <n v="493"/>
    <x v="1"/>
    <x v="11"/>
    <s v="AVENIDA CHOTA PAMPA EL TORO MZ. 96 LT. 2 LOCAL LA CARMELITA"/>
    <s v="00006723"/>
    <s v="TUMAN"/>
    <x v="491"/>
    <m/>
    <m/>
    <m/>
    <s v="30/03/2019"/>
    <x v="0"/>
    <s v="43654765"/>
    <x v="0"/>
    <s v="6/12/2019"/>
    <s v="6/12/2019"/>
    <s v="NO SUPLEMENTADO O NO REGISTRADO"/>
    <s v="SI"/>
    <s v="NO"/>
    <x v="26"/>
    <x v="30"/>
    <x v="1"/>
    <x v="11"/>
  </r>
  <r>
    <n v="494"/>
    <x v="2"/>
    <x v="14"/>
    <s v="  CASERIO ATUMPAMPA "/>
    <s v="00004455"/>
    <s v="INKAWASI"/>
    <x v="492"/>
    <m/>
    <m/>
    <m/>
    <s v="30/03/2019"/>
    <x v="0"/>
    <s v="73542384"/>
    <x v="0"/>
    <s v="1/10/2019"/>
    <s v="NO ANEMIA O NO REGISTRADO"/>
    <s v="1/10/2019"/>
    <s v="NO"/>
    <s v="SI"/>
    <x v="29"/>
    <x v="33"/>
    <x v="3"/>
    <x v="14"/>
  </r>
  <r>
    <n v="495"/>
    <x v="2"/>
    <x v="14"/>
    <s v="  SECTOR QUISERA "/>
    <s v="00004455"/>
    <s v="INKAWASI"/>
    <x v="493"/>
    <m/>
    <m/>
    <m/>
    <s v="30/03/2019"/>
    <x v="0"/>
    <s v="47131667"/>
    <x v="1"/>
    <s v="NO TAMIZADO O NO REGISTRADO"/>
    <s v="NO ANEMIA O NO REGISTRADO"/>
    <s v="NO SUPLEMENTADO O NO REGISTRADO"/>
    <s v="NO"/>
    <s v="NO"/>
    <x v="29"/>
    <x v="33"/>
    <x v="3"/>
    <x v="14"/>
  </r>
  <r>
    <n v="496"/>
    <x v="2"/>
    <x v="15"/>
    <s v="  CALLE LA BALSA "/>
    <s v="00004451"/>
    <s v="BATANGRANDE"/>
    <x v="494"/>
    <m/>
    <m/>
    <m/>
    <s v="30/03/2019"/>
    <x v="0"/>
    <s v="48283152"/>
    <x v="0"/>
    <s v="12/10/2019"/>
    <s v="NO ANEMIA O NO REGISTRADO"/>
    <s v="12/10/2019"/>
    <s v="NO"/>
    <s v="SI"/>
    <x v="30"/>
    <x v="34"/>
    <x v="3"/>
    <x v="15"/>
  </r>
  <r>
    <n v="497"/>
    <x v="2"/>
    <x v="15"/>
    <s v="  CAS. MOTUPILLO ATRAS DE CAPILLA"/>
    <s v="00004447"/>
    <s v="MOTUPILLO"/>
    <x v="495"/>
    <m/>
    <m/>
    <m/>
    <s v="30/03/2019"/>
    <x v="0"/>
    <s v="74637882"/>
    <x v="0"/>
    <s v="30/9/2019"/>
    <s v="NO ANEMIA O NO REGISTRADO"/>
    <s v="30/9/2019"/>
    <s v="NO"/>
    <s v="SI"/>
    <x v="109"/>
    <x v="137"/>
    <x v="3"/>
    <x v="15"/>
  </r>
  <r>
    <n v="498"/>
    <x v="2"/>
    <x v="28"/>
    <s v="AVENIDA TACNA AV. TACNA 976 ENTRE MIGUEL GRAU Y TACNA"/>
    <s v="00008901"/>
    <s v="ESSALUD HOSPITAL 1 &quot;AGUSTIN ARBULU NEYRA&quot; FERREÑAFE"/>
    <x v="496"/>
    <m/>
    <m/>
    <m/>
    <s v="30/03/2019"/>
    <x v="1"/>
    <s v="46492181"/>
    <x v="1"/>
    <s v="NO TAMIZADO O NO REGISTRADO"/>
    <s v="NO ANEMIA O NO REGISTRADO"/>
    <s v="NO SUPLEMENTADO O NO REGISTRADO"/>
    <s v="NO"/>
    <s v="NO"/>
    <x v="67"/>
    <x v="76"/>
    <x v="3"/>
    <x v="13"/>
  </r>
  <r>
    <n v="499"/>
    <x v="2"/>
    <x v="28"/>
    <s v="JIRON BUENAVENTURA SIALER  BUENAVENTURA SIALER 107 ENTRE PROLONGACION TACNA Y BUENAVENTURA SIALER"/>
    <s v="00004452"/>
    <s v="FRANCISCO MURO PACHECO-PUEBLO NUEVO"/>
    <x v="497"/>
    <m/>
    <m/>
    <m/>
    <s v="30/03/2019"/>
    <x v="0"/>
    <s v="42805169"/>
    <x v="1"/>
    <s v="NO TAMIZADO O NO REGISTRADO"/>
    <s v="NO ANEMIA O NO REGISTRADO"/>
    <s v="NO SUPLEMENTADO O NO REGISTRADO"/>
    <s v="NO"/>
    <s v="NO"/>
    <x v="69"/>
    <x v="78"/>
    <x v="3"/>
    <x v="13"/>
  </r>
  <r>
    <n v="500"/>
    <x v="0"/>
    <x v="17"/>
    <s v="  PAMPA DE LINO "/>
    <s v="00004371"/>
    <s v="JAYANCA"/>
    <x v="498"/>
    <m/>
    <m/>
    <m/>
    <s v="30/03/2019"/>
    <x v="0"/>
    <s v="43710106"/>
    <x v="1"/>
    <s v="11/12/2019"/>
    <s v="NO ANEMIA O NO REGISTRADO"/>
    <s v="4/10/2019"/>
    <s v="NO"/>
    <s v="NO"/>
    <x v="35"/>
    <x v="39"/>
    <x v="0"/>
    <x v="2"/>
  </r>
  <r>
    <n v="501"/>
    <x v="0"/>
    <x v="19"/>
    <s v="  MUY FINCA "/>
    <s v="00012241"/>
    <s v="AGUSTIN GAVIDIA SALCEDO"/>
    <x v="499"/>
    <m/>
    <m/>
    <m/>
    <s v="30/03/2019"/>
    <x v="1"/>
    <s v="48404134"/>
    <x v="1"/>
    <s v="NO TAMIZADO O NO REGISTRADO"/>
    <s v="NO ANEMIA O NO REGISTRADO"/>
    <s v="NO SUPLEMENTADO O NO REGISTRADO"/>
    <s v="NO"/>
    <s v="NO"/>
    <x v="33"/>
    <x v="37"/>
    <x v="0"/>
    <x v="16"/>
  </r>
  <r>
    <n v="502"/>
    <x v="0"/>
    <x v="20"/>
    <s v="CALLE PROGRESO CALLE PROGRESO 293 ANTES DE LLEGAR A LA PLAZA DE ARMAS"/>
    <s v="00004395"/>
    <s v="MOTUPE"/>
    <x v="500"/>
    <m/>
    <m/>
    <m/>
    <s v="30/03/2019"/>
    <x v="1"/>
    <s v="46883936"/>
    <x v="0"/>
    <s v="5/10/2019"/>
    <s v="NO ANEMIA O NO REGISTRADO"/>
    <s v="9/10/2019"/>
    <s v="NO"/>
    <s v="SI"/>
    <x v="40"/>
    <x v="44"/>
    <x v="0"/>
    <x v="19"/>
  </r>
  <r>
    <n v="503"/>
    <x v="0"/>
    <x v="0"/>
    <s v="  PORVENIR "/>
    <s v="00004428"/>
    <s v="LA GARTERA"/>
    <x v="501"/>
    <m/>
    <m/>
    <m/>
    <s v="30/03/2019"/>
    <x v="0"/>
    <s v="75938164"/>
    <x v="0"/>
    <s v="7/10/2019"/>
    <s v="NO ANEMIA O NO REGISTRADO"/>
    <s v="7/10/2019"/>
    <s v="NO"/>
    <s v="SI"/>
    <x v="110"/>
    <x v="138"/>
    <x v="0"/>
    <x v="0"/>
  </r>
  <r>
    <n v="504"/>
    <x v="0"/>
    <x v="0"/>
    <s v="CALLE SANTA ROSA CALLE SANTA ROSA 121 "/>
    <s v="00004420"/>
    <s v="MORROPE"/>
    <x v="502"/>
    <m/>
    <m/>
    <m/>
    <s v="30/03/2019"/>
    <x v="0"/>
    <s v="43740969"/>
    <x v="0"/>
    <s v="1/10/2019"/>
    <s v="NO ANEMIA O NO REGISTRADO"/>
    <s v="1/10/2019"/>
    <s v="NO"/>
    <s v="SI"/>
    <x v="37"/>
    <x v="41"/>
    <x v="0"/>
    <x v="0"/>
  </r>
  <r>
    <n v="505"/>
    <x v="0"/>
    <x v="0"/>
    <s v="CALLE GRAU CALLE GRAU SN ASENT.H. EL SALVADOR CALLE GRAU SN ASENT.H. EL SALVADOR"/>
    <s v="00004420"/>
    <s v="MORROPE"/>
    <x v="503"/>
    <m/>
    <m/>
    <m/>
    <s v="29/03/2019"/>
    <x v="0"/>
    <s v="47556595"/>
    <x v="0"/>
    <s v="2/10/2019"/>
    <s v="NO ANEMIA O NO REGISTRADO"/>
    <s v="2/10/2019"/>
    <s v="NO"/>
    <s v="SI"/>
    <x v="37"/>
    <x v="41"/>
    <x v="0"/>
    <x v="0"/>
  </r>
  <r>
    <n v="506"/>
    <x v="0"/>
    <x v="20"/>
    <s v="  CAS. EL ZARCO "/>
    <s v="00004395"/>
    <s v="MOTUPE"/>
    <x v="504"/>
    <m/>
    <m/>
    <m/>
    <s v="29/03/2019"/>
    <x v="0"/>
    <s v="48368455"/>
    <x v="0"/>
    <s v="30/9/2019"/>
    <s v="NO ANEMIA O NO REGISTRADO"/>
    <s v="30/9/2019"/>
    <s v="NO"/>
    <s v="SI"/>
    <x v="40"/>
    <x v="44"/>
    <x v="0"/>
    <x v="19"/>
  </r>
  <r>
    <n v="507"/>
    <x v="0"/>
    <x v="0"/>
    <s v="  CASERIO PAREDONES "/>
    <s v="00004427"/>
    <s v="CRUZ DE PAREDONES"/>
    <x v="505"/>
    <m/>
    <m/>
    <m/>
    <s v="29/03/2019"/>
    <x v="0"/>
    <s v="42882545"/>
    <x v="1"/>
    <s v="30/9/2019"/>
    <s v="NO ANEMIA O NO REGISTRADO"/>
    <s v="28/9/2019"/>
    <s v="NO"/>
    <s v="NO"/>
    <x v="111"/>
    <x v="139"/>
    <x v="0"/>
    <x v="0"/>
  </r>
  <r>
    <n v="508"/>
    <x v="0"/>
    <x v="0"/>
    <s v="  CASERIO CARTAGENA "/>
    <s v="00012241"/>
    <s v="AGUSTIN GAVIDIA SALCEDO"/>
    <x v="506"/>
    <m/>
    <m/>
    <m/>
    <s v="29/03/2019"/>
    <x v="2"/>
    <s v="75262571"/>
    <x v="0"/>
    <s v="30/9/2019"/>
    <s v="NO ANEMIA O NO REGISTRADO"/>
    <s v="30/9/2019"/>
    <s v="NO"/>
    <s v="SI"/>
    <x v="33"/>
    <x v="37"/>
    <x v="0"/>
    <x v="16"/>
  </r>
  <r>
    <n v="509"/>
    <x v="0"/>
    <x v="20"/>
    <s v="  CALLE CRUZ DE MAYO CAS. PALO BLANCO MZ. 39 LT. 13 "/>
    <s v="00005296"/>
    <s v="PACASMAYO"/>
    <x v="507"/>
    <m/>
    <m/>
    <m/>
    <s v="29/03/2019"/>
    <x v="1"/>
    <s v="72763768"/>
    <x v="1"/>
    <s v="NO TAMIZADO O NO REGISTRADO"/>
    <s v="NO ANEMIA O NO REGISTRADO"/>
    <s v="NO SUPLEMENTADO O NO REGISTRADO"/>
    <s v="NO"/>
    <s v="NO"/>
    <x v="7"/>
    <x v="140"/>
    <x v="2"/>
    <x v="4"/>
  </r>
  <r>
    <n v="510"/>
    <x v="0"/>
    <x v="2"/>
    <s v="  CALLE CONSTITUCION 121 CALLE CONSTITUCION 121"/>
    <s v="00008891"/>
    <s v="POSTA MEDICA DE JAYANCA"/>
    <x v="508"/>
    <m/>
    <m/>
    <m/>
    <s v="29/03/2019"/>
    <x v="1"/>
    <s v="48626309"/>
    <x v="1"/>
    <s v="NO TAMIZADO O NO REGISTRADO"/>
    <s v="NO ANEMIA O NO REGISTRADO"/>
    <s v="NO SUPLEMENTADO O NO REGISTRADO"/>
    <s v="NO"/>
    <s v="NO"/>
    <x v="3"/>
    <x v="3"/>
    <x v="0"/>
    <x v="2"/>
  </r>
  <r>
    <n v="511"/>
    <x v="0"/>
    <x v="2"/>
    <s v="  ASENT. H. SEÑOR DE LOS MILAGROS MZ. F LT. 3 ASENT. SEÑOR DE LOS MILAGROS"/>
    <s v="00004384"/>
    <s v="PACORA"/>
    <x v="509"/>
    <m/>
    <m/>
    <m/>
    <s v="29/03/2019"/>
    <x v="0"/>
    <s v="47908667"/>
    <x v="0"/>
    <s v="1/10/2019"/>
    <s v="NO ANEMIA O NO REGISTRADO"/>
    <s v="1/10/2019"/>
    <s v="NO"/>
    <s v="SI"/>
    <x v="41"/>
    <x v="45"/>
    <x v="0"/>
    <x v="17"/>
  </r>
  <r>
    <n v="512"/>
    <x v="0"/>
    <x v="1"/>
    <s v="  CALLE TARATA "/>
    <s v="00004407"/>
    <s v="OLMOS"/>
    <x v="510"/>
    <m/>
    <m/>
    <m/>
    <s v="29/03/2019"/>
    <x v="0"/>
    <s v="76231186"/>
    <x v="0"/>
    <s v="30/9/2019"/>
    <s v="2/10/2019"/>
    <s v="30/9/2019"/>
    <s v="SI"/>
    <s v="SI"/>
    <x v="1"/>
    <x v="1"/>
    <x v="0"/>
    <x v="1"/>
  </r>
  <r>
    <n v="513"/>
    <x v="0"/>
    <x v="4"/>
    <s v="  CALLE 2 DE MAYO 313 "/>
    <s v="00004345"/>
    <s v="SAN JOSE"/>
    <x v="511"/>
    <m/>
    <m/>
    <m/>
    <s v="29/03/2019"/>
    <x v="0"/>
    <s v="43887311"/>
    <x v="1"/>
    <s v="NO TAMIZADO O NO REGISTRADO"/>
    <s v="NO ANEMIA O NO REGISTRADO"/>
    <s v="NO SUPLEMENTADO O NO REGISTRADO"/>
    <s v="NO"/>
    <s v="NO"/>
    <x v="6"/>
    <x v="6"/>
    <x v="1"/>
    <x v="3"/>
  </r>
  <r>
    <n v="514"/>
    <x v="0"/>
    <x v="4"/>
    <s v="  CALLE MIGUEL GRAU 671 "/>
    <s v=""/>
    <s v=""/>
    <x v="512"/>
    <m/>
    <m/>
    <m/>
    <s v="29/03/2019"/>
    <x v="0"/>
    <s v="76458977"/>
    <x v="0"/>
    <s v="30/9/2019"/>
    <s v="NO ANEMIA O NO REGISTRADO"/>
    <s v="30/9/2019"/>
    <s v="NO"/>
    <s v="SI"/>
    <x v="7"/>
    <x v="7"/>
    <x v="2"/>
    <x v="4"/>
  </r>
  <r>
    <n v="515"/>
    <x v="0"/>
    <x v="4"/>
    <s v="  AL NORTE DE EL NAZARENO "/>
    <s v="00004345"/>
    <s v="SAN JOSE"/>
    <x v="513"/>
    <m/>
    <m/>
    <m/>
    <s v="29/03/2019"/>
    <x v="0"/>
    <s v="47235043"/>
    <x v="1"/>
    <s v="12/11/2019"/>
    <s v="NO ANEMIA O NO REGISTRADO"/>
    <s v="NO SUPLEMENTADO O NO REGISTRADO"/>
    <s v="NO"/>
    <s v="NO"/>
    <x v="6"/>
    <x v="6"/>
    <x v="1"/>
    <x v="3"/>
  </r>
  <r>
    <n v="516"/>
    <x v="0"/>
    <x v="3"/>
    <s v="  CALLE VICTOR ANDRES BELAUNDE 175 P. JOVEN FEDERICO VILLARREAL "/>
    <s v="00004389"/>
    <s v="TUCUME"/>
    <x v="514"/>
    <m/>
    <m/>
    <m/>
    <s v="29/03/2019"/>
    <x v="0"/>
    <s v="75438633"/>
    <x v="0"/>
    <s v="29/9/2019"/>
    <s v="NO ANEMIA O NO REGISTRADO"/>
    <s v="29/9/2019"/>
    <s v="NO"/>
    <s v="SI"/>
    <x v="42"/>
    <x v="46"/>
    <x v="0"/>
    <x v="20"/>
  </r>
  <r>
    <n v="517"/>
    <x v="0"/>
    <x v="3"/>
    <s v="  CALLE FEDERICO VILLARREAL 166 "/>
    <s v="00004389"/>
    <s v="TUCUME"/>
    <x v="515"/>
    <m/>
    <m/>
    <m/>
    <s v="29/03/2019"/>
    <x v="0"/>
    <s v="43401293"/>
    <x v="0"/>
    <s v="30/9/2019"/>
    <s v="NO ANEMIA O NO REGISTRADO"/>
    <s v="30/9/2019"/>
    <s v="NO"/>
    <s v="SI"/>
    <x v="42"/>
    <x v="46"/>
    <x v="0"/>
    <x v="20"/>
  </r>
  <r>
    <n v="518"/>
    <x v="1"/>
    <x v="5"/>
    <s v="  PSJ. CHINO ZAMORA 102 DPTO. 202 "/>
    <s v="00008831"/>
    <s v="POLICLINICO CLINICA MANUEL MANRIQUE NEVADO"/>
    <x v="516"/>
    <m/>
    <m/>
    <m/>
    <s v="29/03/2019"/>
    <x v="2"/>
    <s v="44562200"/>
    <x v="1"/>
    <s v="NO TAMIZADO O NO REGISTRADO"/>
    <s v="NO ANEMIA O NO REGISTRADO"/>
    <s v="NO SUPLEMENTADO O NO REGISTRADO"/>
    <s v="NO"/>
    <s v="NO"/>
    <x v="19"/>
    <x v="22"/>
    <x v="1"/>
    <x v="6"/>
  </r>
  <r>
    <n v="519"/>
    <x v="1"/>
    <x v="5"/>
    <s v="  PP.JJ. LAS COLINAS DE LAS BRISAS MZ. B LT. 19 "/>
    <s v="00004324"/>
    <s v="CERROPON"/>
    <x v="517"/>
    <m/>
    <m/>
    <m/>
    <s v="29/03/2019"/>
    <x v="0"/>
    <s v="73972484"/>
    <x v="0"/>
    <d v="2019-09-30T00:00:00"/>
    <s v="NO ANEMIA O NO REGISTRADO"/>
    <d v="2019-09-30T00:00:00"/>
    <s v="NO"/>
    <s v="SI"/>
    <x v="13"/>
    <x v="14"/>
    <x v="1"/>
    <x v="5"/>
  </r>
  <r>
    <n v="520"/>
    <x v="1"/>
    <x v="5"/>
    <s v="  CALLE LUIS CASTILLA PORTILLA 265 - URB. LA PRIMAVERA II ETAP "/>
    <s v=""/>
    <s v=""/>
    <x v="518"/>
    <m/>
    <m/>
    <m/>
    <s v="29/03/2019"/>
    <x v="2"/>
    <s v="46746396"/>
    <x v="1"/>
    <s v="NO TAMIZADO O NO REGISTRADO"/>
    <s v="NO ANEMIA O NO REGISTRADO"/>
    <s v="NO SUPLEMENTADO O NO REGISTRADO"/>
    <s v="NO"/>
    <s v="NO"/>
    <x v="7"/>
    <x v="7"/>
    <x v="2"/>
    <x v="4"/>
  </r>
  <r>
    <n v="521"/>
    <x v="1"/>
    <x v="5"/>
    <s v="CALLE LAS AMERICAS (PRL.) CALLE LAS AMERICAS 521 P.J. SAN NICOLAS P.J. SAN NICOLAS"/>
    <s v="00004318"/>
    <s v="JOSE OLAYA"/>
    <x v="519"/>
    <m/>
    <m/>
    <m/>
    <s v="29/03/2019"/>
    <x v="0"/>
    <s v="45891864"/>
    <x v="0"/>
    <s v="2/10/2019"/>
    <s v="2/10/2019"/>
    <s v="2/10/2019"/>
    <s v="SI"/>
    <s v="SI"/>
    <x v="8"/>
    <x v="8"/>
    <x v="1"/>
    <x v="5"/>
  </r>
  <r>
    <n v="522"/>
    <x v="1"/>
    <x v="5"/>
    <s v="  URB. CIUDAD DEL CHOFER MZ.D LT.10 "/>
    <s v="00004322"/>
    <s v="JOSE QUIÑONEZ GONZALES"/>
    <x v="520"/>
    <m/>
    <m/>
    <m/>
    <s v="29/03/2019"/>
    <x v="2"/>
    <s v="48330024"/>
    <x v="0"/>
    <s v="21/10/2019"/>
    <s v="NO ANEMIA O NO REGISTRADO"/>
    <s v="21/10/2019"/>
    <s v="NO"/>
    <s v="SI"/>
    <x v="44"/>
    <x v="49"/>
    <x v="1"/>
    <x v="5"/>
  </r>
  <r>
    <n v="523"/>
    <x v="1"/>
    <x v="5"/>
    <s v="  CALLE CORNELIO MIRANDA 197 DPTO. 402 CONRE. BOLOGNESI "/>
    <s v=""/>
    <s v=""/>
    <x v="521"/>
    <m/>
    <m/>
    <m/>
    <s v="29/03/2019"/>
    <x v="2"/>
    <s v="44285753"/>
    <x v="1"/>
    <s v="NO TAMIZADO O NO REGISTRADO"/>
    <s v="NO ANEMIA O NO REGISTRADO"/>
    <s v="NO SUPLEMENTADO O NO REGISTRADO"/>
    <s v="NO"/>
    <s v="NO"/>
    <x v="7"/>
    <x v="7"/>
    <x v="2"/>
    <x v="4"/>
  </r>
  <r>
    <n v="524"/>
    <x v="1"/>
    <x v="5"/>
    <s v="  AV. EL EJERCITO UPIS CRUZ DEL PERDON MZ. F LT. 5 "/>
    <s v="00004318"/>
    <s v="JOSE OLAYA"/>
    <x v="522"/>
    <m/>
    <m/>
    <m/>
    <s v="29/03/2019"/>
    <x v="0"/>
    <s v="76289434"/>
    <x v="0"/>
    <s v="31/10/2019"/>
    <s v="31/10/2019"/>
    <s v="NO SUPLEMENTADO O NO REGISTRADO"/>
    <s v="SI"/>
    <s v="NO"/>
    <x v="8"/>
    <x v="8"/>
    <x v="1"/>
    <x v="5"/>
  </r>
  <r>
    <n v="525"/>
    <x v="1"/>
    <x v="5"/>
    <s v="  CALLE NEW YORK 139 PUEBLO JOVEN ZAMORA "/>
    <s v=""/>
    <s v=""/>
    <x v="523"/>
    <m/>
    <m/>
    <m/>
    <s v="29/03/2019"/>
    <x v="2"/>
    <s v="44494170"/>
    <x v="1"/>
    <s v="NO TAMIZADO O NO REGISTRADO"/>
    <s v="NO ANEMIA O NO REGISTRADO"/>
    <s v="NO SUPLEMENTADO O NO REGISTRADO"/>
    <s v="NO"/>
    <s v="NO"/>
    <x v="7"/>
    <x v="7"/>
    <x v="2"/>
    <x v="4"/>
  </r>
  <r>
    <n v="526"/>
    <x v="1"/>
    <x v="5"/>
    <s v="  CALLE OCHO DE OCTUBRE 230 "/>
    <s v="00008835"/>
    <s v="HOSPITAL I NAYLAMP"/>
    <x v="524"/>
    <m/>
    <m/>
    <m/>
    <s v="29/03/2019"/>
    <x v="2"/>
    <s v="42467134"/>
    <x v="1"/>
    <s v="NO TAMIZADO O NO REGISTRADO"/>
    <s v="NO ANEMIA O NO REGISTRADO"/>
    <s v="NO SUPLEMENTADO O NO REGISTRADO"/>
    <s v="NO"/>
    <s v="NO"/>
    <x v="22"/>
    <x v="25"/>
    <x v="1"/>
    <x v="5"/>
  </r>
  <r>
    <n v="527"/>
    <x v="1"/>
    <x v="5"/>
    <s v="  CALLE TORRES PAZ 217 "/>
    <s v="00004332"/>
    <s v="PEDRO PABLO ATUSPARIAS"/>
    <x v="525"/>
    <m/>
    <m/>
    <m/>
    <s v="29/03/2019"/>
    <x v="2"/>
    <s v="45474384"/>
    <x v="1"/>
    <s v="6/10/2019"/>
    <s v="NO ANEMIA O NO REGISTRADO"/>
    <s v="NO SUPLEMENTADO O NO REGISTRADO"/>
    <s v="NO"/>
    <s v="NO"/>
    <x v="10"/>
    <x v="11"/>
    <x v="1"/>
    <x v="6"/>
  </r>
  <r>
    <n v="528"/>
    <x v="1"/>
    <x v="5"/>
    <s v="  MZ E LT 1 Y 2 UPIS MIRAFLORES CARRETERA A POMALCA "/>
    <s v="00004320"/>
    <s v="JORGE CHAVEZ"/>
    <x v="526"/>
    <m/>
    <m/>
    <m/>
    <s v="29/03/2019"/>
    <x v="0"/>
    <s v="44754760"/>
    <x v="0"/>
    <d v="2019-11-09T00:00:00"/>
    <s v="NO ANEMIA O NO REGISTRADO"/>
    <s v="9/11/2019"/>
    <s v="NO"/>
    <s v="SI"/>
    <x v="76"/>
    <x v="88"/>
    <x v="1"/>
    <x v="5"/>
  </r>
  <r>
    <n v="529"/>
    <x v="1"/>
    <x v="5"/>
    <s v="  AV.SAENZ PEÃ¿A S/N KM.36 PANAMERICANA NORTE "/>
    <s v="00005821"/>
    <s v="LOS SUREÑOS"/>
    <x v="527"/>
    <m/>
    <m/>
    <m/>
    <s v="29/03/2019"/>
    <x v="2"/>
    <s v="71884373"/>
    <x v="1"/>
    <s v="NO TAMIZADO O NO REGISTRADO"/>
    <s v="NO ANEMIA O NO REGISTRADO"/>
    <s v="NO SUPLEMENTADO O NO REGISTRADO"/>
    <s v="NO"/>
    <s v="NO"/>
    <x v="7"/>
    <x v="141"/>
    <x v="2"/>
    <x v="4"/>
  </r>
  <r>
    <n v="530"/>
    <x v="1"/>
    <x v="5"/>
    <s v="  PSJ. ORTIZ VELEZ 190 URB. CAMPODONICO "/>
    <s v=""/>
    <s v=""/>
    <x v="528"/>
    <m/>
    <m/>
    <m/>
    <s v="29/03/2019"/>
    <x v="2"/>
    <s v="45162737"/>
    <x v="1"/>
    <s v="NO TAMIZADO O NO REGISTRADO"/>
    <s v="NO ANEMIA O NO REGISTRADO"/>
    <s v="NO SUPLEMENTADO O NO REGISTRADO"/>
    <s v="NO"/>
    <s v="NO"/>
    <x v="7"/>
    <x v="7"/>
    <x v="2"/>
    <x v="4"/>
  </r>
  <r>
    <n v="531"/>
    <x v="1"/>
    <x v="5"/>
    <s v="  CONJ.HAB.JOSE BALTA BLOCK 41 EDIF.K DPTO.302 "/>
    <s v="00004322"/>
    <s v="JOSE QUIÑONEZ GONZALES"/>
    <x v="529"/>
    <m/>
    <m/>
    <m/>
    <s v="29/03/2019"/>
    <x v="2"/>
    <s v="46932275"/>
    <x v="1"/>
    <s v="NO TAMIZADO O NO REGISTRADO"/>
    <s v="NO ANEMIA O NO REGISTRADO"/>
    <s v="NO SUPLEMENTADO O NO REGISTRADO"/>
    <s v="NO"/>
    <s v="NO"/>
    <x v="44"/>
    <x v="49"/>
    <x v="1"/>
    <x v="5"/>
  </r>
  <r>
    <n v="532"/>
    <x v="1"/>
    <x v="5"/>
    <s v="  MARIA ISAGA 951 "/>
    <s v="00004319"/>
    <s v="SAN ANTONIO"/>
    <x v="530"/>
    <m/>
    <m/>
    <m/>
    <s v="29/03/2019"/>
    <x v="0"/>
    <s v="41402494"/>
    <x v="0"/>
    <s v="30/9/2019"/>
    <s v="NO ANEMIA O NO REGISTRADO"/>
    <s v="30/9/2019"/>
    <s v="NO"/>
    <s v="SI"/>
    <x v="9"/>
    <x v="9"/>
    <x v="1"/>
    <x v="5"/>
  </r>
  <r>
    <n v="533"/>
    <x v="1"/>
    <x v="5"/>
    <s v="  CALLE PASTAZA MZ.99 LT.13 URB. QUIÑONES "/>
    <s v="00004370"/>
    <s v="HOSPITAL PROVINCIAL DOCENTE BELEN-LAMBAYEQUE"/>
    <x v="531"/>
    <m/>
    <m/>
    <m/>
    <s v="29/03/2019"/>
    <x v="2"/>
    <s v="45232737"/>
    <x v="0"/>
    <s v="23/10/2019"/>
    <s v="NO ANEMIA O NO REGISTRADO"/>
    <s v="23/10/2019"/>
    <s v="NO"/>
    <s v="SI"/>
    <x v="43"/>
    <x v="47"/>
    <x v="0"/>
    <x v="21"/>
  </r>
  <r>
    <n v="534"/>
    <x v="1"/>
    <x v="5"/>
    <s v="  CALLE 7 DE ENERO 235 URB.SAN EDUARDO "/>
    <s v="00008835"/>
    <s v="HOSPITAL I NAYLAMP"/>
    <x v="532"/>
    <m/>
    <m/>
    <m/>
    <s v="29/03/2019"/>
    <x v="2"/>
    <s v="16727389"/>
    <x v="1"/>
    <s v="NO TAMIZADO O NO REGISTRADO"/>
    <s v="NO ANEMIA O NO REGISTRADO"/>
    <s v="NO SUPLEMENTADO O NO REGISTRADO"/>
    <s v="NO"/>
    <s v="NO"/>
    <x v="22"/>
    <x v="25"/>
    <x v="1"/>
    <x v="5"/>
  </r>
  <r>
    <n v="535"/>
    <x v="1"/>
    <x v="5"/>
    <s v="  CALLE ELVIRA GARCIA Y G. 445 DPTO. 105 JOSE OLAYA ED.RES. TORRE REAL "/>
    <s v=""/>
    <s v=""/>
    <x v="533"/>
    <m/>
    <m/>
    <m/>
    <s v="29/03/2019"/>
    <x v="2"/>
    <s v="42696154"/>
    <x v="1"/>
    <s v="NO TAMIZADO O NO REGISTRADO"/>
    <s v="NO ANEMIA O NO REGISTRADO"/>
    <s v="NO SUPLEMENTADO O NO REGISTRADO"/>
    <s v="NO"/>
    <s v="NO"/>
    <x v="7"/>
    <x v="7"/>
    <x v="2"/>
    <x v="4"/>
  </r>
  <r>
    <n v="536"/>
    <x v="1"/>
    <x v="5"/>
    <s v="  CALLE WILFREDO VALDIVIEZO 418 URB. SAN ISIDRO "/>
    <s v="00008836"/>
    <s v="POLICLINICO CHICLAYO OESTE"/>
    <x v="534"/>
    <m/>
    <m/>
    <m/>
    <s v="29/03/2019"/>
    <x v="2"/>
    <s v="43518467"/>
    <x v="1"/>
    <s v="NO TAMIZADO O NO REGISTRADO"/>
    <s v="NO ANEMIA O NO REGISTRADO"/>
    <s v="NO SUPLEMENTADO O NO REGISTRADO"/>
    <s v="NO"/>
    <s v="NO"/>
    <x v="12"/>
    <x v="13"/>
    <x v="1"/>
    <x v="5"/>
  </r>
  <r>
    <n v="537"/>
    <x v="1"/>
    <x v="5"/>
    <s v="  CALLE CAJAMARCA SUR 810 P.JOVEN SAN JOSE OBRERO "/>
    <s v="00008836"/>
    <s v="POLICLINICO CHICLAYO OESTE"/>
    <x v="535"/>
    <m/>
    <m/>
    <m/>
    <s v="29/03/2019"/>
    <x v="2"/>
    <s v="45704808"/>
    <x v="1"/>
    <s v="NO TAMIZADO O NO REGISTRADO"/>
    <s v="NO ANEMIA O NO REGISTRADO"/>
    <s v="NO SUPLEMENTADO O NO REGISTRADO"/>
    <s v="NO"/>
    <s v="NO"/>
    <x v="12"/>
    <x v="13"/>
    <x v="1"/>
    <x v="5"/>
  </r>
  <r>
    <n v="538"/>
    <x v="1"/>
    <x v="6"/>
    <s v="  MZ U LT 8  HABILITACION URBANA FELIX DIAZ MUÑOZ"/>
    <s v="00007183"/>
    <s v="VILLA HERMOSA"/>
    <x v="536"/>
    <m/>
    <m/>
    <m/>
    <s v="29/03/2019"/>
    <x v="0"/>
    <s v="47629390"/>
    <x v="1"/>
    <s v="NO TAMIZADO O NO REGISTRADO"/>
    <s v="NO ANEMIA O NO REGISTRADO"/>
    <s v="NO SUPLEMENTADO O NO REGISTRADO"/>
    <s v="NO"/>
    <s v="NO"/>
    <x v="17"/>
    <x v="20"/>
    <x v="1"/>
    <x v="6"/>
  </r>
  <r>
    <n v="539"/>
    <x v="1"/>
    <x v="6"/>
    <s v="CALLE SAN RAMON  354  CALLE SANTA CATALINA Y CALLE SAN SALVADOR"/>
    <s v="00004335"/>
    <s v="SANTA ANA"/>
    <x v="537"/>
    <m/>
    <m/>
    <m/>
    <s v="29/03/2019"/>
    <x v="0"/>
    <s v="45034354"/>
    <x v="0"/>
    <s v="3/10/2019"/>
    <s v="3/10/2019"/>
    <s v="NO SUPLEMENTADO O NO REGISTRADO"/>
    <s v="SI"/>
    <s v="NO"/>
    <x v="77"/>
    <x v="90"/>
    <x v="1"/>
    <x v="6"/>
  </r>
  <r>
    <n v="540"/>
    <x v="1"/>
    <x v="6"/>
    <s v="  MZ 23 LT 23 P.J JESUS DE NAZARENO P.J JESUS DE NAZARENO-SALIDA A  LAMBAYEQUE"/>
    <s v="00004333"/>
    <s v="PAUL HARRIS"/>
    <x v="538"/>
    <m/>
    <m/>
    <m/>
    <s v="29/03/2019"/>
    <x v="0"/>
    <s v="77340430"/>
    <x v="0"/>
    <s v="30/9/2019"/>
    <s v="NO ANEMIA O NO REGISTRADO"/>
    <s v="30/9/2019"/>
    <s v="NO"/>
    <s v="SI"/>
    <x v="18"/>
    <x v="21"/>
    <x v="1"/>
    <x v="6"/>
  </r>
  <r>
    <n v="541"/>
    <x v="1"/>
    <x v="6"/>
    <s v="CALLE NICARAGUA  1675  CALLE LARCO HERRERA Y CALLE TUMI"/>
    <s v="00004334"/>
    <s v="CULPON"/>
    <x v="539"/>
    <m/>
    <m/>
    <m/>
    <s v="29/03/2019"/>
    <x v="0"/>
    <s v="47279780"/>
    <x v="1"/>
    <s v="NO TAMIZADO O NO REGISTRADO"/>
    <s v="NO ANEMIA O NO REGISTRADO"/>
    <s v="NO SUPLEMENTADO O NO REGISTRADO"/>
    <s v="NO"/>
    <s v="NO"/>
    <x v="93"/>
    <x v="112"/>
    <x v="1"/>
    <x v="6"/>
  </r>
  <r>
    <n v="542"/>
    <x v="1"/>
    <x v="6"/>
    <s v="   MZ. C LT. 38 UPIS SANTA LUCIA- SALIDA A FERREÑAFE"/>
    <s v="00007183"/>
    <s v="VILLA HERMOSA"/>
    <x v="540"/>
    <m/>
    <m/>
    <m/>
    <s v="29/03/2019"/>
    <x v="0"/>
    <s v="78802667"/>
    <x v="1"/>
    <s v="NO TAMIZADO O NO REGISTRADO"/>
    <s v="NO ANEMIA O NO REGISTRADO"/>
    <s v="NO SUPLEMENTADO O NO REGISTRADO"/>
    <s v="NO"/>
    <s v="NO"/>
    <x v="17"/>
    <x v="20"/>
    <x v="1"/>
    <x v="6"/>
  </r>
  <r>
    <n v="543"/>
    <x v="1"/>
    <x v="6"/>
    <s v="CALLE MEXICO (PRL.) 749 ALTURA DE LA CALLE 27 DE JULIO"/>
    <s v="00004332"/>
    <s v="PEDRO PABLO ATUSPARIAS"/>
    <x v="541"/>
    <m/>
    <m/>
    <m/>
    <s v="29/03/2019"/>
    <x v="0"/>
    <s v="41735705"/>
    <x v="0"/>
    <s v="21/10/2019"/>
    <s v="NO ANEMIA O NO REGISTRADO"/>
    <s v="21/10/2019"/>
    <s v="NO"/>
    <s v="SI"/>
    <x v="10"/>
    <x v="11"/>
    <x v="1"/>
    <x v="6"/>
  </r>
  <r>
    <n v="544"/>
    <x v="1"/>
    <x v="6"/>
    <s v="CALLE ESPAÑA  749  ALTURA DE LA AV MEXICO "/>
    <s v="00004331"/>
    <s v="JOSE LEONARDO ORTIZ"/>
    <x v="542"/>
    <m/>
    <m/>
    <m/>
    <s v="29/03/2019"/>
    <x v="0"/>
    <s v="41881823"/>
    <x v="1"/>
    <s v="1/10/2019"/>
    <s v="2/11/2019"/>
    <s v="NO SUPLEMENTADO O NO REGISTRADO"/>
    <s v="NO"/>
    <s v="NO"/>
    <x v="16"/>
    <x v="19"/>
    <x v="1"/>
    <x v="6"/>
  </r>
  <r>
    <n v="545"/>
    <x v="1"/>
    <x v="6"/>
    <s v="AVENIDA PANAMA (PRL.) 1433  ALTURA DE LA AV VENEZUELA Y CALLE 27 DE JULIO-MADRE RENUENTE "/>
    <s v="00004332"/>
    <s v="PEDRO PABLO ATUSPARIAS"/>
    <x v="543"/>
    <m/>
    <m/>
    <m/>
    <s v="29/03/2019"/>
    <x v="0"/>
    <s v="43696672"/>
    <x v="1"/>
    <s v="NO TAMIZADO O NO REGISTRADO"/>
    <s v="NO ANEMIA O NO REGISTRADO"/>
    <s v="NO SUPLEMENTADO O NO REGISTRADO"/>
    <s v="NO"/>
    <s v="NO"/>
    <x v="10"/>
    <x v="11"/>
    <x v="1"/>
    <x v="6"/>
  </r>
  <r>
    <n v="546"/>
    <x v="1"/>
    <x v="6"/>
    <s v="  MZ M LT09 2DO PISO  ENN EL PJ EL OBELISCO- ALTURA DE URB CARLOS STEIN"/>
    <s v="00004331"/>
    <s v="JOSE LEONARDO ORTIZ"/>
    <x v="544"/>
    <m/>
    <m/>
    <m/>
    <s v="29/03/2019"/>
    <x v="0"/>
    <s v="47578124"/>
    <x v="0"/>
    <s v="30/9/2019"/>
    <s v="30/9/2019"/>
    <s v="NO SUPLEMENTADO O NO REGISTRADO"/>
    <s v="SI"/>
    <s v="NO"/>
    <x v="16"/>
    <x v="19"/>
    <x v="1"/>
    <x v="6"/>
  </r>
  <r>
    <n v="547"/>
    <x v="1"/>
    <x v="6"/>
    <s v="  MZ S LT28. PASANDO LA AV CHICLAYO LIMITE CON EL PJ.VILLAHERMOSA"/>
    <s v="00007183"/>
    <s v="VILLA HERMOSA"/>
    <x v="545"/>
    <m/>
    <m/>
    <m/>
    <s v="29/03/2019"/>
    <x v="0"/>
    <s v="70926332"/>
    <x v="0"/>
    <s v="30/9/2019"/>
    <s v="NO ANEMIA O NO REGISTRADO"/>
    <s v="30/9/2019"/>
    <s v="NO"/>
    <s v="SI"/>
    <x v="17"/>
    <x v="20"/>
    <x v="1"/>
    <x v="6"/>
  </r>
  <r>
    <n v="548"/>
    <x v="1"/>
    <x v="6"/>
    <s v="  URB. GALILEA - VISTA ALEGRE MZ.D LT.1 SALIDA A FERREÑAFE"/>
    <s v="00008831"/>
    <s v="POLICLINICO CLINICA MANUEL MANRIQUE NEVADO"/>
    <x v="546"/>
    <m/>
    <m/>
    <m/>
    <s v="29/03/2019"/>
    <x v="0"/>
    <s v="46054202"/>
    <x v="1"/>
    <s v="NO TAMIZADO O NO REGISTRADO"/>
    <s v="NO ANEMIA O NO REGISTRADO"/>
    <s v="NO SUPLEMENTADO O NO REGISTRADO"/>
    <s v="NO"/>
    <s v="NO"/>
    <x v="19"/>
    <x v="22"/>
    <x v="1"/>
    <x v="6"/>
  </r>
  <r>
    <n v="549"/>
    <x v="1"/>
    <x v="6"/>
    <s v="CALLE LARCO HERRERA  255  CALLE EL TUMY Y LUIS H."/>
    <s v="00004331"/>
    <s v="JOSE LEONARDO ORTIZ"/>
    <x v="547"/>
    <m/>
    <m/>
    <m/>
    <s v="29/03/2019"/>
    <x v="0"/>
    <s v="45424619"/>
    <x v="0"/>
    <s v="11/10/2019"/>
    <s v="NO ANEMIA O NO REGISTRADO"/>
    <s v="11/10/2019"/>
    <s v="NO"/>
    <s v="SI"/>
    <x v="16"/>
    <x v="19"/>
    <x v="1"/>
    <x v="6"/>
  </r>
  <r>
    <n v="550"/>
    <x v="1"/>
    <x v="6"/>
    <s v="AVENIDA ARGENTINA (PRL.) 1089  PROLONG MEXICO EN EL PJ MEDIO MUNDO"/>
    <s v="00004332"/>
    <s v="PEDRO PABLO ATUSPARIAS"/>
    <x v="548"/>
    <m/>
    <m/>
    <m/>
    <s v="29/03/2019"/>
    <x v="0"/>
    <s v="43892390"/>
    <x v="0"/>
    <s v="30/11/2019"/>
    <s v="NO ANEMIA O NO REGISTRADO"/>
    <s v="30/11/2019"/>
    <s v="NO"/>
    <s v="SI"/>
    <x v="10"/>
    <x v="11"/>
    <x v="1"/>
    <x v="6"/>
  </r>
  <r>
    <n v="551"/>
    <x v="1"/>
    <x v="30"/>
    <s v="AVENIDA 28 DE JULIO CALLE 28 DE JULIO 665 ESPALDA DE LA IE SAN FRANCISCO"/>
    <s v="00004359"/>
    <s v="MOCUPE TRADICIONAL"/>
    <x v="549"/>
    <m/>
    <m/>
    <m/>
    <s v="29/03/2019"/>
    <x v="0"/>
    <s v="40619415"/>
    <x v="0"/>
    <s v="30/9/2019"/>
    <s v="NO ANEMIA O NO REGISTRADO"/>
    <s v="30/9/2019"/>
    <s v="NO"/>
    <s v="SI"/>
    <x v="112"/>
    <x v="142"/>
    <x v="1"/>
    <x v="23"/>
  </r>
  <r>
    <n v="552"/>
    <x v="1"/>
    <x v="8"/>
    <s v="  PUERTAS DE SOL MZ.AC LT.19 GALILEA "/>
    <s v="00008833"/>
    <s v="CARLOS CASTAÑEDA IPARRAGUIRRE"/>
    <x v="550"/>
    <m/>
    <m/>
    <m/>
    <s v="29/03/2019"/>
    <x v="1"/>
    <s v="40966793"/>
    <x v="1"/>
    <s v="NO TAMIZADO O NO REGISTRADO"/>
    <s v="NO ANEMIA O NO REGISTRADO"/>
    <s v="NO SUPLEMENTADO O NO REGISTRADO"/>
    <s v="NO"/>
    <s v="NO"/>
    <x v="23"/>
    <x v="26"/>
    <x v="1"/>
    <x v="9"/>
  </r>
  <r>
    <n v="553"/>
    <x v="1"/>
    <x v="35"/>
    <s v="  CASERIO EL ALUMBRAL - A LA ENTRADA  "/>
    <s v="00004366"/>
    <s v="OYOTUN"/>
    <x v="551"/>
    <m/>
    <m/>
    <m/>
    <s v="29/03/2019"/>
    <x v="0"/>
    <s v="43803506"/>
    <x v="1"/>
    <s v="NO TAMIZADO O NO REGISTRADO"/>
    <s v="NO ANEMIA O NO REGISTRADO"/>
    <s v="NO SUPLEMENTADO O NO REGISTRADO"/>
    <s v="NO"/>
    <s v="NO"/>
    <x v="94"/>
    <x v="114"/>
    <x v="1"/>
    <x v="22"/>
  </r>
  <r>
    <n v="554"/>
    <x v="1"/>
    <x v="9"/>
    <s v="  CALLE 7 DE JUNIO 229 "/>
    <s v="00004349"/>
    <s v="MONSEFU"/>
    <x v="552"/>
    <m/>
    <m/>
    <m/>
    <s v="29/03/2019"/>
    <x v="0"/>
    <s v="45087965"/>
    <x v="0"/>
    <s v="29/10/2019"/>
    <s v="30/10/2019"/>
    <s v="NO SUPLEMENTADO O NO REGISTRADO"/>
    <s v="SI"/>
    <s v="NO"/>
    <x v="24"/>
    <x v="27"/>
    <x v="1"/>
    <x v="10"/>
  </r>
  <r>
    <n v="555"/>
    <x v="1"/>
    <x v="9"/>
    <s v="  CALLE SAN JOSE FECHECHE SN - PJ LA VICTORIA "/>
    <s v="00004349"/>
    <s v="MONSEFU"/>
    <x v="553"/>
    <m/>
    <m/>
    <m/>
    <s v="29/03/2019"/>
    <x v="0"/>
    <s v="46722153"/>
    <x v="1"/>
    <s v="NO TAMIZADO O NO REGISTRADO"/>
    <s v="15/10/2019"/>
    <s v="7/10/2019"/>
    <s v="NO"/>
    <s v="NO"/>
    <x v="24"/>
    <x v="27"/>
    <x v="1"/>
    <x v="10"/>
  </r>
  <r>
    <n v="556"/>
    <x v="1"/>
    <x v="9"/>
    <s v="  CL 28 DE JULIO 886 "/>
    <s v="00004349"/>
    <s v="MONSEFU"/>
    <x v="554"/>
    <m/>
    <m/>
    <m/>
    <s v="29/03/2019"/>
    <x v="0"/>
    <s v="73337016"/>
    <x v="1"/>
    <s v="NO TAMIZADO O NO REGISTRADO"/>
    <s v="NO ANEMIA O NO REGISTRADO"/>
    <s v="2/10/2019"/>
    <s v="NO"/>
    <s v="NO"/>
    <x v="24"/>
    <x v="27"/>
    <x v="1"/>
    <x v="10"/>
  </r>
  <r>
    <n v="557"/>
    <x v="1"/>
    <x v="9"/>
    <s v="  RAMA CASTILLA "/>
    <s v="00004349"/>
    <s v="MONSEFU"/>
    <x v="555"/>
    <m/>
    <m/>
    <m/>
    <s v="29/03/2019"/>
    <x v="2"/>
    <s v="76206695"/>
    <x v="1"/>
    <s v="NO TAMIZADO O NO REGISTRADO"/>
    <s v="NO ANEMIA O NO REGISTRADO"/>
    <s v="5/10/2019"/>
    <s v="NO"/>
    <s v="NO"/>
    <x v="24"/>
    <x v="27"/>
    <x v="1"/>
    <x v="10"/>
  </r>
  <r>
    <n v="558"/>
    <x v="1"/>
    <x v="9"/>
    <s v="  JR. P.J SAN JOSE MZ.A LT.19 "/>
    <s v="00004349"/>
    <s v="MONSEFU"/>
    <x v="556"/>
    <m/>
    <m/>
    <m/>
    <s v="29/03/2019"/>
    <x v="2"/>
    <s v="76569103"/>
    <x v="1"/>
    <s v="NO TAMIZADO O NO REGISTRADO"/>
    <s v="NO ANEMIA O NO REGISTRADO"/>
    <s v="22/10/2019"/>
    <s v="NO"/>
    <s v="NO"/>
    <x v="24"/>
    <x v="27"/>
    <x v="1"/>
    <x v="10"/>
  </r>
  <r>
    <n v="559"/>
    <x v="1"/>
    <x v="9"/>
    <s v="  AV. VENEZUELA 720 CENTRO DE MONSEFU "/>
    <s v="00004349"/>
    <s v="MONSEFU"/>
    <x v="557"/>
    <m/>
    <m/>
    <m/>
    <s v="29/03/2019"/>
    <x v="0"/>
    <s v="75560951"/>
    <x v="1"/>
    <s v="NO TAMIZADO O NO REGISTRADO"/>
    <s v="NO ANEMIA O NO REGISTRADO"/>
    <s v="4/10/2019"/>
    <s v="NO"/>
    <s v="NO"/>
    <x v="24"/>
    <x v="27"/>
    <x v="1"/>
    <x v="10"/>
  </r>
  <r>
    <n v="560"/>
    <x v="1"/>
    <x v="10"/>
    <s v="  CALLE RIVERA DEL MAR 236 "/>
    <s v=""/>
    <s v=""/>
    <x v="558"/>
    <m/>
    <m/>
    <m/>
    <s v="29/03/2019"/>
    <x v="0"/>
    <s v="47978676"/>
    <x v="1"/>
    <s v="NO TAMIZADO O NO REGISTRADO"/>
    <s v="NO ANEMIA O NO REGISTRADO"/>
    <s v="30/9/2019"/>
    <s v="NO"/>
    <s v="NO"/>
    <x v="7"/>
    <x v="7"/>
    <x v="2"/>
    <x v="4"/>
  </r>
  <r>
    <n v="561"/>
    <x v="1"/>
    <x v="10"/>
    <s v="CALLE SN P JOVEN LOS JARDINES-PRADERA OESTE MZ. B LT. 30 P JOVEN LOS JARDINES-PRADERA"/>
    <s v="00007306"/>
    <s v="LAS FLORES DE LA PRADERA"/>
    <x v="559"/>
    <m/>
    <m/>
    <m/>
    <s v="29/03/2019"/>
    <x v="0"/>
    <s v="76854859"/>
    <x v="0"/>
    <s v="18/12/2019"/>
    <s v="NO ANEMIA O NO REGISTRADO"/>
    <s v="18/12/2019"/>
    <s v="NO"/>
    <s v="SI"/>
    <x v="64"/>
    <x v="73"/>
    <x v="1"/>
    <x v="24"/>
  </r>
  <r>
    <n v="562"/>
    <x v="1"/>
    <x v="10"/>
    <s v="CALLE SN VISTA HERMOSA MZ. C LT. 12 "/>
    <s v="00004338"/>
    <s v="PIMENTEL"/>
    <x v="560"/>
    <m/>
    <m/>
    <m/>
    <s v="29/03/2019"/>
    <x v="0"/>
    <s v="76315529"/>
    <x v="0"/>
    <s v="30/9/2019"/>
    <s v="30/9/2019"/>
    <s v="NO SUPLEMENTADO O NO REGISTRADO"/>
    <s v="SI"/>
    <s v="NO"/>
    <x v="108"/>
    <x v="134"/>
    <x v="1"/>
    <x v="24"/>
  </r>
  <r>
    <n v="563"/>
    <x v="1"/>
    <x v="26"/>
    <s v="  CALLE HUAYNA CAPAC 104 ASENT.H. VILLA EL SOL "/>
    <s v="00004342"/>
    <s v="REQUE"/>
    <x v="561"/>
    <m/>
    <m/>
    <m/>
    <s v="29/03/2019"/>
    <x v="2"/>
    <s v="44465551"/>
    <x v="1"/>
    <s v="NO TAMIZADO O NO REGISTRADO"/>
    <s v="NO ANEMIA O NO REGISTRADO"/>
    <s v="2/10/2019"/>
    <s v="NO"/>
    <s v="NO"/>
    <x v="62"/>
    <x v="71"/>
    <x v="1"/>
    <x v="23"/>
  </r>
  <r>
    <n v="564"/>
    <x v="1"/>
    <x v="10"/>
    <s v="CALLE SN URB. LA RINCONADA MZ. F LT.27 AL COSTADO DEL COLEGIO CHINO"/>
    <s v="00004338"/>
    <s v="PIMENTEL"/>
    <x v="562"/>
    <m/>
    <m/>
    <m/>
    <s v="29/03/2019"/>
    <x v="0"/>
    <s v="80311365"/>
    <x v="1"/>
    <s v="NO TAMIZADO O NO REGISTRADO"/>
    <s v="NO ANEMIA O NO REGISTRADO"/>
    <s v="NO SUPLEMENTADO O NO REGISTRADO"/>
    <s v="NO"/>
    <s v="NO"/>
    <x v="108"/>
    <x v="134"/>
    <x v="1"/>
    <x v="24"/>
  </r>
  <r>
    <n v="565"/>
    <x v="1"/>
    <x v="22"/>
    <s v="AVENIDA AGUSTIN GAMARRA AV. AGUSTIN GAMARRA 301 "/>
    <s v="00006722"/>
    <s v="CAYALTI"/>
    <x v="563"/>
    <m/>
    <m/>
    <m/>
    <s v="29/03/2019"/>
    <x v="2"/>
    <s v="73036846"/>
    <x v="1"/>
    <s v="NO TAMIZADO O NO REGISTRADO"/>
    <s v="NO ANEMIA O NO REGISTRADO"/>
    <s v="NO SUPLEMENTADO O NO REGISTRADO"/>
    <s v="NO"/>
    <s v="NO"/>
    <x v="52"/>
    <x v="57"/>
    <x v="1"/>
    <x v="7"/>
  </r>
  <r>
    <n v="566"/>
    <x v="1"/>
    <x v="32"/>
    <s v="  CALLE SAN JOSE MZ. 88 LT. 02 "/>
    <s v="00005817"/>
    <s v="SANTA ROSA"/>
    <x v="564"/>
    <m/>
    <m/>
    <m/>
    <s v="29/03/2019"/>
    <x v="0"/>
    <s v="42804621"/>
    <x v="1"/>
    <s v="NO TAMIZADO O NO REGISTRADO"/>
    <s v="NO ANEMIA O NO REGISTRADO"/>
    <s v="NO SUPLEMENTADO O NO REGISTRADO"/>
    <s v="NO"/>
    <s v="NO"/>
    <x v="7"/>
    <x v="143"/>
    <x v="2"/>
    <x v="4"/>
  </r>
  <r>
    <n v="567"/>
    <x v="1"/>
    <x v="32"/>
    <s v="  CALLE NUEVA ESPERANZA SN "/>
    <s v="00006997"/>
    <s v="PUCALA"/>
    <x v="565"/>
    <m/>
    <m/>
    <m/>
    <s v="29/03/2019"/>
    <x v="0"/>
    <s v="75608474"/>
    <x v="1"/>
    <s v="1/10/2019"/>
    <s v="NO ANEMIA O NO REGISTRADO"/>
    <s v="NO SUPLEMENTADO O NO REGISTRADO"/>
    <s v="NO"/>
    <s v="NO"/>
    <x v="113"/>
    <x v="144"/>
    <x v="1"/>
    <x v="11"/>
  </r>
  <r>
    <n v="568"/>
    <x v="1"/>
    <x v="12"/>
    <s v="  COSTADO DEL COLEGIO INICIAL "/>
    <s v="00007107"/>
    <s v="POMALCA"/>
    <x v="566"/>
    <m/>
    <m/>
    <m/>
    <s v="29/03/2019"/>
    <x v="0"/>
    <s v="71817350"/>
    <x v="1"/>
    <s v="7/10/2019"/>
    <s v="NO ANEMIA O NO REGISTRADO"/>
    <s v="30/9/2019"/>
    <s v="NO"/>
    <s v="NO"/>
    <x v="27"/>
    <x v="31"/>
    <x v="1"/>
    <x v="12"/>
  </r>
  <r>
    <n v="569"/>
    <x v="1"/>
    <x v="12"/>
    <s v="JIRON PEDRO RUIZ GALLO  NRO 8 A UNA CUADRA DEL MINI COLISEO LUIS ARENAS TORRES"/>
    <s v="00007107"/>
    <s v="POMALCA"/>
    <x v="567"/>
    <m/>
    <m/>
    <m/>
    <s v="29/03/2019"/>
    <x v="0"/>
    <s v="76596016"/>
    <x v="1"/>
    <s v="NO TAMIZADO O NO REGISTRADO"/>
    <s v="NO ANEMIA O NO REGISTRADO"/>
    <s v="3/10/2019"/>
    <s v="NO"/>
    <s v="NO"/>
    <x v="27"/>
    <x v="31"/>
    <x v="1"/>
    <x v="12"/>
  </r>
  <r>
    <n v="570"/>
    <x v="1"/>
    <x v="27"/>
    <s v="  CALLE LA UNION 02 "/>
    <s v=""/>
    <s v=""/>
    <x v="568"/>
    <m/>
    <m/>
    <m/>
    <s v="29/03/2019"/>
    <x v="1"/>
    <s v="46821729"/>
    <x v="1"/>
    <s v="NO TAMIZADO O NO REGISTRADO"/>
    <s v="NO ANEMIA O NO REGISTRADO"/>
    <s v="NO SUPLEMENTADO O NO REGISTRADO"/>
    <s v="NO"/>
    <s v="NO"/>
    <x v="7"/>
    <x v="7"/>
    <x v="2"/>
    <x v="4"/>
  </r>
  <r>
    <n v="571"/>
    <x v="2"/>
    <x v="14"/>
    <s v="  CERCADO AL DISTRITO DE INCAHUASI CERCADO AL DISTRITO DE INCAHUASI"/>
    <s v="00004455"/>
    <s v="INKAWASI"/>
    <x v="569"/>
    <m/>
    <m/>
    <m/>
    <s v="29/03/2019"/>
    <x v="0"/>
    <s v="45121454"/>
    <x v="1"/>
    <s v="NO TAMIZADO O NO REGISTRADO"/>
    <s v="NO ANEMIA O NO REGISTRADO"/>
    <s v="NO SUPLEMENTADO O NO REGISTRADO"/>
    <s v="NO"/>
    <s v="NO"/>
    <x v="29"/>
    <x v="33"/>
    <x v="3"/>
    <x v="14"/>
  </r>
  <r>
    <n v="572"/>
    <x v="2"/>
    <x v="33"/>
    <s v="  CASERIO SAUCEPAMPA "/>
    <s v="00004397"/>
    <s v="KAÑARIS"/>
    <x v="570"/>
    <m/>
    <m/>
    <m/>
    <s v="29/03/2019"/>
    <x v="0"/>
    <s v="48353773"/>
    <x v="0"/>
    <s v="1/10/2019"/>
    <s v="NO ANEMIA O NO REGISTRADO"/>
    <s v="1/10/2019"/>
    <s v="NO"/>
    <s v="SI"/>
    <x v="82"/>
    <x v="98"/>
    <x v="0"/>
    <x v="27"/>
  </r>
  <r>
    <n v="573"/>
    <x v="2"/>
    <x v="13"/>
    <s v="AVENIDA TACNA AV. TACNA 322 CERCADO"/>
    <s v="00004440"/>
    <s v="HOSPITAL REFERENCIAL FERREÑAFE"/>
    <x v="571"/>
    <m/>
    <m/>
    <m/>
    <s v="29/03/2019"/>
    <x v="0"/>
    <s v="47730150"/>
    <x v="0"/>
    <s v="30/9/2019"/>
    <s v="NO ANEMIA O NO REGISTRADO"/>
    <s v="30/9/2019"/>
    <s v="NO"/>
    <s v="SI"/>
    <x v="28"/>
    <x v="32"/>
    <x v="3"/>
    <x v="13"/>
  </r>
  <r>
    <n v="574"/>
    <x v="2"/>
    <x v="13"/>
    <s v="   LOS GIRASOLES MZ.H LT. 13 U. VECINAL SAN JUDAS TADEO"/>
    <s v="00004440"/>
    <s v="HOSPITAL REFERENCIAL FERREÑAFE"/>
    <x v="572"/>
    <m/>
    <m/>
    <m/>
    <s v="29/03/2019"/>
    <x v="0"/>
    <s v="48010662"/>
    <x v="1"/>
    <s v="NO TAMIZADO O NO REGISTRADO"/>
    <s v="NO ANEMIA O NO REGISTRADO"/>
    <s v="29/10/2019"/>
    <s v="NO"/>
    <s v="NO"/>
    <x v="28"/>
    <x v="32"/>
    <x v="3"/>
    <x v="13"/>
  </r>
  <r>
    <n v="575"/>
    <x v="2"/>
    <x v="15"/>
    <s v="  CASERIO SANTA CLARA "/>
    <s v="00007317"/>
    <s v="SANTA CLARA"/>
    <x v="573"/>
    <m/>
    <m/>
    <m/>
    <s v="29/03/2019"/>
    <x v="0"/>
    <s v="42087017"/>
    <x v="0"/>
    <s v="1/10/2019"/>
    <s v="1/10/2019"/>
    <s v="NO SUPLEMENTADO O NO REGISTRADO"/>
    <s v="SI"/>
    <s v="NO"/>
    <x v="114"/>
    <x v="145"/>
    <x v="3"/>
    <x v="15"/>
  </r>
  <r>
    <n v="576"/>
    <x v="2"/>
    <x v="15"/>
    <s v="  CALLE LOS MANGOS SN BATAN GRANDE "/>
    <s v="00004451"/>
    <s v="BATANGRANDE"/>
    <x v="574"/>
    <m/>
    <m/>
    <m/>
    <s v="29/03/2019"/>
    <x v="1"/>
    <s v="47130117"/>
    <x v="1"/>
    <s v="NO TAMIZADO O NO REGISTRADO"/>
    <s v="NO ANEMIA O NO REGISTRADO"/>
    <s v="NO SUPLEMENTADO O NO REGISTRADO"/>
    <s v="NO"/>
    <s v="NO"/>
    <x v="30"/>
    <x v="34"/>
    <x v="3"/>
    <x v="15"/>
  </r>
  <r>
    <n v="577"/>
    <x v="2"/>
    <x v="15"/>
    <s v="  SECTOR HUACHO SAN ISIDRO LA PAZ "/>
    <s v="00004451"/>
    <s v="BATANGRANDE"/>
    <x v="575"/>
    <m/>
    <m/>
    <m/>
    <s v="29/03/2019"/>
    <x v="0"/>
    <s v="45896067"/>
    <x v="0"/>
    <s v="23/10/2019"/>
    <s v="NO ANEMIA O NO REGISTRADO"/>
    <s v="23/10/2019"/>
    <s v="NO"/>
    <s v="SI"/>
    <x v="30"/>
    <x v="34"/>
    <x v="3"/>
    <x v="15"/>
  </r>
  <r>
    <n v="578"/>
    <x v="2"/>
    <x v="28"/>
    <s v="CALLE ALBERTO EXEBIO CALLE ALBERTO EXEBIO MZ C LT4 FUNDO AÑI"/>
    <s v="00004452"/>
    <s v="FRANCISCO MURO PACHECO-PUEBLO NUEVO"/>
    <x v="576"/>
    <m/>
    <m/>
    <m/>
    <s v="29/03/2019"/>
    <x v="0"/>
    <s v="48010183"/>
    <x v="1"/>
    <s v="NO TAMIZADO O NO REGISTRADO"/>
    <s v="NO ANEMIA O NO REGISTRADO"/>
    <s v="30/9/2019"/>
    <s v="NO"/>
    <s v="NO"/>
    <x v="69"/>
    <x v="78"/>
    <x v="3"/>
    <x v="13"/>
  </r>
  <r>
    <n v="579"/>
    <x v="0"/>
    <x v="18"/>
    <s v="CALLE PROGRESO CALLE PROGRESO 1204 CALLE PROGRESO 1204"/>
    <s v="00004376"/>
    <s v="ILLIMO"/>
    <x v="577"/>
    <m/>
    <m/>
    <m/>
    <s v="29/03/2019"/>
    <x v="0"/>
    <s v="41277218"/>
    <x v="1"/>
    <s v="NO TAMIZADO O NO REGISTRADO"/>
    <s v="NO ANEMIA O NO REGISTRADO"/>
    <s v="NO SUPLEMENTADO O NO REGISTRADO"/>
    <s v="NO"/>
    <s v="NO"/>
    <x v="36"/>
    <x v="40"/>
    <x v="0"/>
    <x v="17"/>
  </r>
  <r>
    <n v="580"/>
    <x v="0"/>
    <x v="0"/>
    <s v="  HUACA DE BARRO "/>
    <s v="00004437"/>
    <s v="HUACA DE BARRO"/>
    <x v="578"/>
    <m/>
    <m/>
    <m/>
    <s v="29/03/2019"/>
    <x v="0"/>
    <s v="47467493"/>
    <x v="1"/>
    <s v="NO TAMIZADO O NO REGISTRADO"/>
    <s v="NO ANEMIA O NO REGISTRADO"/>
    <s v="NO SUPLEMENTADO O NO REGISTRADO"/>
    <s v="NO"/>
    <s v="NO"/>
    <x v="103"/>
    <x v="127"/>
    <x v="0"/>
    <x v="0"/>
  </r>
  <r>
    <n v="581"/>
    <x v="0"/>
    <x v="0"/>
    <s v="  ANEXO LOS SANCHEZ "/>
    <s v="00004437"/>
    <s v="HUACA DE BARRO"/>
    <x v="579"/>
    <m/>
    <m/>
    <m/>
    <s v="29/03/2019"/>
    <x v="0"/>
    <s v="48133325"/>
    <x v="0"/>
    <s v="4/10/2019"/>
    <s v="NO ANEMIA O NO REGISTRADO"/>
    <s v="4/10/2019"/>
    <s v="NO"/>
    <s v="SI"/>
    <x v="103"/>
    <x v="127"/>
    <x v="0"/>
    <x v="0"/>
  </r>
  <r>
    <n v="582"/>
    <x v="1"/>
    <x v="5"/>
    <s v="  AV. PIURA 535 INT.A PP.JJ. TUPAC AMARU "/>
    <s v="00004321"/>
    <s v="TUPAC AMARU"/>
    <x v="580"/>
    <m/>
    <m/>
    <m/>
    <s v="28/03/2019"/>
    <x v="0"/>
    <s v="71820953"/>
    <x v="0"/>
    <s v="30/9/2019"/>
    <s v="NO ANEMIA O NO REGISTRADO"/>
    <s v="30/9/2019"/>
    <s v="NO"/>
    <s v="SI"/>
    <x v="11"/>
    <x v="12"/>
    <x v="1"/>
    <x v="5"/>
  </r>
  <r>
    <n v="583"/>
    <x v="0"/>
    <x v="29"/>
    <s v="  CERCA AL COLEGIO "/>
    <s v="00006681"/>
    <s v="EL SAUCE"/>
    <x v="581"/>
    <m/>
    <m/>
    <m/>
    <s v="28/03/2019"/>
    <x v="0"/>
    <s v="45903148"/>
    <x v="1"/>
    <s v="30/9/2019"/>
    <s v="NO ANEMIA O NO REGISTRADO"/>
    <s v="NO SUPLEMENTADO O NO REGISTRADO"/>
    <s v="NO"/>
    <s v="NO"/>
    <x v="115"/>
    <x v="146"/>
    <x v="0"/>
    <x v="25"/>
  </r>
  <r>
    <n v="584"/>
    <x v="1"/>
    <x v="5"/>
    <s v="  AV. SAENZ PEÑA 430 "/>
    <s v="00008835"/>
    <s v="HOSPITAL I NAYLAMP"/>
    <x v="582"/>
    <m/>
    <m/>
    <m/>
    <s v="28/03/2019"/>
    <x v="1"/>
    <s v="40255165"/>
    <x v="1"/>
    <s v="NO TAMIZADO O NO REGISTRADO"/>
    <s v="NO ANEMIA O NO REGISTRADO"/>
    <s v="NO SUPLEMENTADO O NO REGISTRADO"/>
    <s v="NO"/>
    <s v="NO"/>
    <x v="22"/>
    <x v="25"/>
    <x v="1"/>
    <x v="5"/>
  </r>
  <r>
    <n v="585"/>
    <x v="1"/>
    <x v="5"/>
    <s v="  PSJ. LAS FRESAS 215 URB. LAS DELICIAS "/>
    <s v=""/>
    <s v=""/>
    <x v="583"/>
    <m/>
    <m/>
    <m/>
    <s v="28/03/2019"/>
    <x v="2"/>
    <s v="47265360"/>
    <x v="1"/>
    <s v="NO TAMIZADO O NO REGISTRADO"/>
    <s v="NO ANEMIA O NO REGISTRADO"/>
    <s v="NO SUPLEMENTADO O NO REGISTRADO"/>
    <s v="NO"/>
    <s v="NO"/>
    <x v="7"/>
    <x v="7"/>
    <x v="2"/>
    <x v="4"/>
  </r>
  <r>
    <n v="586"/>
    <x v="1"/>
    <x v="5"/>
    <s v="  CALLE LAS PIEDRAS NRO.180 P.JOVEN CESAR VALLEJO "/>
    <s v="00004319"/>
    <s v="SAN ANTONIO"/>
    <x v="584"/>
    <m/>
    <m/>
    <m/>
    <s v="28/03/2019"/>
    <x v="0"/>
    <s v="80423135"/>
    <x v="1"/>
    <s v="NO TAMIZADO O NO REGISTRADO"/>
    <s v="NO ANEMIA O NO REGISTRADO"/>
    <s v="29/11/2019"/>
    <s v="NO"/>
    <s v="NO"/>
    <x v="9"/>
    <x v="9"/>
    <x v="1"/>
    <x v="5"/>
  </r>
  <r>
    <n v="587"/>
    <x v="1"/>
    <x v="5"/>
    <s v="  URB. MIRAFLORES MZ.F LT.11 "/>
    <s v="00004320"/>
    <s v="JORGE CHAVEZ"/>
    <x v="585"/>
    <m/>
    <m/>
    <m/>
    <s v="28/03/2019"/>
    <x v="0"/>
    <s v="42025793"/>
    <x v="0"/>
    <s v="28/9/2019"/>
    <s v="NO ANEMIA O NO REGISTRADO"/>
    <d v="2019-09-28T00:00:00"/>
    <s v="NO"/>
    <s v="SI"/>
    <x v="76"/>
    <x v="88"/>
    <x v="1"/>
    <x v="5"/>
  </r>
  <r>
    <n v="588"/>
    <x v="1"/>
    <x v="5"/>
    <s v="  PEDRO GARENZON 151 CAMPODONICO "/>
    <s v="00008835"/>
    <s v="HOSPITAL I NAYLAMP"/>
    <x v="586"/>
    <m/>
    <m/>
    <m/>
    <s v="28/03/2019"/>
    <x v="2"/>
    <s v="72693637"/>
    <x v="1"/>
    <s v="NO TAMIZADO O NO REGISTRADO"/>
    <s v="NO ANEMIA O NO REGISTRADO"/>
    <s v="NO SUPLEMENTADO O NO REGISTRADO"/>
    <s v="NO"/>
    <s v="NO"/>
    <x v="22"/>
    <x v="25"/>
    <x v="1"/>
    <x v="5"/>
  </r>
  <r>
    <n v="589"/>
    <x v="1"/>
    <x v="5"/>
    <s v="  CALLE MANCO CAPAC 503 "/>
    <s v="00008835"/>
    <s v="HOSPITAL I NAYLAMP"/>
    <x v="587"/>
    <m/>
    <m/>
    <m/>
    <s v="28/03/2019"/>
    <x v="1"/>
    <s v="41094139"/>
    <x v="1"/>
    <s v="NO TAMIZADO O NO REGISTRADO"/>
    <s v="NO ANEMIA O NO REGISTRADO"/>
    <s v="NO SUPLEMENTADO O NO REGISTRADO"/>
    <s v="NO"/>
    <s v="NO"/>
    <x v="22"/>
    <x v="25"/>
    <x v="1"/>
    <x v="5"/>
  </r>
  <r>
    <n v="590"/>
    <x v="1"/>
    <x v="24"/>
    <s v="  AMPLIACION LAS MUSAS MZ D LOTE 5 INVACION LAS MUSAS - CERCA A LA CALLE ATAHUALPA"/>
    <s v="00004353"/>
    <s v="CIUDAD ETEN"/>
    <x v="588"/>
    <m/>
    <m/>
    <m/>
    <s v="28/03/2019"/>
    <x v="0"/>
    <s v="44998180"/>
    <x v="1"/>
    <s v="NO TAMIZADO O NO REGISTRADO"/>
    <s v="NO ANEMIA O NO REGISTRADO"/>
    <s v="7/10/2019"/>
    <s v="NO"/>
    <s v="NO"/>
    <x v="58"/>
    <x v="65"/>
    <x v="1"/>
    <x v="10"/>
  </r>
  <r>
    <n v="591"/>
    <x v="1"/>
    <x v="6"/>
    <s v="CALLE PARAGUAY 1072 CALLE SANTA MARTHA Y CALLE  ECUADOR- PASANDO LA AV CHICLAYO"/>
    <s v="00004331"/>
    <s v="JOSE LEONARDO ORTIZ"/>
    <x v="589"/>
    <m/>
    <m/>
    <m/>
    <s v="28/03/2019"/>
    <x v="0"/>
    <s v="73393923"/>
    <x v="0"/>
    <s v="18/10/2019"/>
    <s v="18/10/2019"/>
    <s v="NO SUPLEMENTADO O NO REGISTRADO"/>
    <s v="SI"/>
    <s v="NO"/>
    <x v="16"/>
    <x v="19"/>
    <x v="1"/>
    <x v="6"/>
  </r>
  <r>
    <n v="592"/>
    <x v="1"/>
    <x v="6"/>
    <s v="CALLE LOS ROSALES 240  C.P NVO. SAN LORENZO ETAPA IV"/>
    <s v="00004333"/>
    <s v="PAUL HARRIS"/>
    <x v="590"/>
    <m/>
    <m/>
    <m/>
    <s v="28/03/2019"/>
    <x v="0"/>
    <s v="46375638"/>
    <x v="0"/>
    <s v="28/9/2019"/>
    <s v="28/9/2019"/>
    <s v="NO SUPLEMENTADO O NO REGISTRADO"/>
    <s v="SI"/>
    <s v="NO"/>
    <x v="18"/>
    <x v="21"/>
    <x v="1"/>
    <x v="6"/>
  </r>
  <r>
    <n v="593"/>
    <x v="1"/>
    <x v="6"/>
    <s v="  MZ. D LT. 26 PJ SAN  JOSE OBRERO- ALTURA DE LA AV LAMBAYEQUE"/>
    <s v="00004333"/>
    <s v="PAUL HARRIS"/>
    <x v="591"/>
    <m/>
    <m/>
    <m/>
    <s v="28/03/2019"/>
    <x v="0"/>
    <s v="16788363"/>
    <x v="1"/>
    <s v="NO TAMIZADO O NO REGISTRADO"/>
    <s v="NO ANEMIA O NO REGISTRADO"/>
    <s v="NO SUPLEMENTADO O NO REGISTRADO"/>
    <s v="NO"/>
    <s v="NO"/>
    <x v="18"/>
    <x v="21"/>
    <x v="1"/>
    <x v="6"/>
  </r>
  <r>
    <n v="594"/>
    <x v="1"/>
    <x v="6"/>
    <s v="CALLE REAL 252  AV LA DESPENZ Y CALLE EL MILAGRO"/>
    <s v="00011833"/>
    <s v="HOSPITAL REGIONAL PNP CHICLAYO"/>
    <x v="592"/>
    <m/>
    <m/>
    <m/>
    <s v="28/03/2019"/>
    <x v="4"/>
    <s v="72504753"/>
    <x v="1"/>
    <s v="NO TAMIZADO O NO REGISTRADO"/>
    <s v="NO ANEMIA O NO REGISTRADO"/>
    <s v="NO SUPLEMENTADO O NO REGISTRADO"/>
    <s v="NO"/>
    <s v="NO"/>
    <x v="7"/>
    <x v="59"/>
    <x v="2"/>
    <x v="4"/>
  </r>
  <r>
    <n v="595"/>
    <x v="1"/>
    <x v="6"/>
    <s v="CALLE VICTOR SANCHEZ RUIZ 141 SEG . PISO PASAN DO LA AV BALTA"/>
    <s v="00004332"/>
    <s v="PEDRO PABLO ATUSPARIAS"/>
    <x v="593"/>
    <m/>
    <m/>
    <m/>
    <s v="28/03/2019"/>
    <x v="0"/>
    <s v="72641571"/>
    <x v="0"/>
    <s v="5/10/2019"/>
    <s v="9/10/2019"/>
    <s v="NO SUPLEMENTADO O NO REGISTRADO"/>
    <s v="SI"/>
    <s v="NO"/>
    <x v="10"/>
    <x v="11"/>
    <x v="1"/>
    <x v="6"/>
  </r>
  <r>
    <n v="596"/>
    <x v="1"/>
    <x v="6"/>
    <s v="CALLE SAN JUAN 768 PANAMA Y SAN JUAN -CUADRA 7-NVO. SAN LORENZO"/>
    <s v="00004335"/>
    <s v="SANTA ANA"/>
    <x v="594"/>
    <m/>
    <m/>
    <m/>
    <s v="28/03/2019"/>
    <x v="0"/>
    <s v="43827658"/>
    <x v="1"/>
    <s v="NO TAMIZADO O NO REGISTRADO"/>
    <s v="NO ANEMIA O NO REGISTRADO"/>
    <s v="18/10/2019"/>
    <s v="NO"/>
    <s v="NO"/>
    <x v="77"/>
    <x v="90"/>
    <x v="1"/>
    <x v="6"/>
  </r>
  <r>
    <n v="597"/>
    <x v="1"/>
    <x v="6"/>
    <s v="CALLE JOSE QUIÑONES (PROLONGACION) 160 PARQUE DE FRANCISCO CABRERA"/>
    <s v="00004332"/>
    <s v="PEDRO PABLO ATUSPARIAS"/>
    <x v="595"/>
    <m/>
    <m/>
    <m/>
    <s v="28/03/2019"/>
    <x v="0"/>
    <s v="43033223"/>
    <x v="0"/>
    <s v="28/9/2019"/>
    <s v="NO ANEMIA O NO REGISTRADO"/>
    <s v="28/9/2019"/>
    <s v="NO"/>
    <s v="SI"/>
    <x v="10"/>
    <x v="11"/>
    <x v="1"/>
    <x v="6"/>
  </r>
  <r>
    <n v="598"/>
    <x v="1"/>
    <x v="8"/>
    <s v="  PP.JJ LA VICTORIA CA PARAMONGA 0189 "/>
    <s v="00004327"/>
    <s v="LA VICTORIA SECTOR I"/>
    <x v="596"/>
    <m/>
    <m/>
    <m/>
    <s v="28/03/2019"/>
    <x v="0"/>
    <s v="44289821"/>
    <x v="0"/>
    <s v="28/9/2019"/>
    <s v="NO ANEMIA O NO REGISTRADO"/>
    <s v="28/9/2019"/>
    <s v="NO"/>
    <s v="SI"/>
    <x v="21"/>
    <x v="24"/>
    <x v="1"/>
    <x v="9"/>
  </r>
  <r>
    <n v="599"/>
    <x v="1"/>
    <x v="8"/>
    <s v="  CALLE LOS ANDES 1939 "/>
    <s v="00004327"/>
    <s v="LA VICTORIA SECTOR I"/>
    <x v="597"/>
    <m/>
    <m/>
    <m/>
    <s v="28/03/2019"/>
    <x v="2"/>
    <s v="45645203"/>
    <x v="1"/>
    <s v="NO TAMIZADO O NO REGISTRADO"/>
    <s v="NO ANEMIA O NO REGISTRADO"/>
    <s v="NO SUPLEMENTADO O NO REGISTRADO"/>
    <s v="NO"/>
    <s v="NO"/>
    <x v="21"/>
    <x v="24"/>
    <x v="1"/>
    <x v="9"/>
  </r>
  <r>
    <n v="600"/>
    <x v="1"/>
    <x v="8"/>
    <s v="  P.J LOS PINOS MZ.C LT.11 "/>
    <s v="00004329"/>
    <s v="FERNANDO CARBAJAL SEGURA - EL BOSQUE"/>
    <x v="598"/>
    <m/>
    <m/>
    <m/>
    <s v="28/03/2019"/>
    <x v="0"/>
    <s v="74809713"/>
    <x v="0"/>
    <d v="2019-09-30T00:00:00"/>
    <s v="NO ANEMIA O NO REGISTRADO"/>
    <s v="30/9/2019"/>
    <s v="NO"/>
    <s v="SI"/>
    <x v="48"/>
    <x v="53"/>
    <x v="1"/>
    <x v="9"/>
  </r>
  <r>
    <n v="601"/>
    <x v="1"/>
    <x v="8"/>
    <s v="  CALLE AMA SUA 148 "/>
    <s v="00004327"/>
    <s v="LA VICTORIA SECTOR I"/>
    <x v="599"/>
    <m/>
    <m/>
    <m/>
    <s v="28/03/2019"/>
    <x v="0"/>
    <s v="42512991"/>
    <x v="0"/>
    <s v="7/10/2019"/>
    <s v="NO ANEMIA O NO REGISTRADO"/>
    <s v="7/10/2019"/>
    <s v="NO"/>
    <s v="SI"/>
    <x v="21"/>
    <x v="24"/>
    <x v="1"/>
    <x v="9"/>
  </r>
  <r>
    <n v="602"/>
    <x v="1"/>
    <x v="9"/>
    <s v="  CALLE MANUEL MARIA IZAGA 556 "/>
    <s v="00004352"/>
    <s v="VALLE HERMOSO"/>
    <x v="600"/>
    <m/>
    <m/>
    <m/>
    <s v="28/03/2019"/>
    <x v="0"/>
    <s v="46882448"/>
    <x v="1"/>
    <s v="NO TAMIZADO O NO REGISTRADO"/>
    <s v="NO ANEMIA O NO REGISTRADO"/>
    <s v="4/10/2019"/>
    <s v="NO"/>
    <s v="NO"/>
    <x v="88"/>
    <x v="105"/>
    <x v="1"/>
    <x v="10"/>
  </r>
  <r>
    <n v="603"/>
    <x v="1"/>
    <x v="9"/>
    <s v="  SECTOR RAMA GUZMAN - CALLANCA "/>
    <s v="00004350"/>
    <s v="CALLANCA"/>
    <x v="601"/>
    <m/>
    <m/>
    <m/>
    <s v="28/03/2019"/>
    <x v="2"/>
    <s v="75449718"/>
    <x v="0"/>
    <s v="2/10/2019"/>
    <s v="NO ANEMIA O NO REGISTRADO"/>
    <s v="2/10/2019"/>
    <s v="NO"/>
    <s v="SI"/>
    <x v="25"/>
    <x v="28"/>
    <x v="1"/>
    <x v="10"/>
  </r>
  <r>
    <n v="604"/>
    <x v="1"/>
    <x v="10"/>
    <s v="  P.J JUAN PABLO II MZ.B LT.14 "/>
    <s v=""/>
    <s v=""/>
    <x v="602"/>
    <m/>
    <m/>
    <m/>
    <s v="28/03/2019"/>
    <x v="2"/>
    <s v="43932944"/>
    <x v="1"/>
    <s v="NO TAMIZADO O NO REGISTRADO"/>
    <s v="NO ANEMIA O NO REGISTRADO"/>
    <s v="NO SUPLEMENTADO O NO REGISTRADO"/>
    <s v="NO"/>
    <s v="NO"/>
    <x v="7"/>
    <x v="7"/>
    <x v="2"/>
    <x v="4"/>
  </r>
  <r>
    <n v="605"/>
    <x v="1"/>
    <x v="10"/>
    <s v="CALLE SN MZ.G LT.03 P.JOVEN MARIA DE LA OLIVA LA GARITA"/>
    <s v="00004338"/>
    <s v="PIMENTEL"/>
    <x v="603"/>
    <m/>
    <m/>
    <m/>
    <s v="28/03/2019"/>
    <x v="0"/>
    <s v="46299170"/>
    <x v="0"/>
    <s v="27/9/2019"/>
    <s v="27/9/2019"/>
    <s v="26/9/2019"/>
    <s v="SI"/>
    <s v="NO"/>
    <x v="108"/>
    <x v="134"/>
    <x v="1"/>
    <x v="24"/>
  </r>
  <r>
    <n v="606"/>
    <x v="1"/>
    <x v="10"/>
    <s v="CALLE SN 7 DE JUNIO - BUENOS AIRES CUADRA 2 7 DE JUNIO"/>
    <s v="00004338"/>
    <s v="PIMENTEL"/>
    <x v="604"/>
    <m/>
    <m/>
    <m/>
    <s v="28/03/2019"/>
    <x v="0"/>
    <s v="75900922"/>
    <x v="0"/>
    <s v="25/9/2019"/>
    <s v="25/9/2019"/>
    <s v="NO SUPLEMENTADO O NO REGISTRADO"/>
    <s v="SI"/>
    <s v="NO"/>
    <x v="108"/>
    <x v="134"/>
    <x v="1"/>
    <x v="24"/>
  </r>
  <r>
    <n v="607"/>
    <x v="1"/>
    <x v="10"/>
    <s v="CALLE LOS ROSALES CALLE LOS ROSALES MZ. Ñ LOTE 20 ALTO PERU ALTO PERU"/>
    <s v="00004338"/>
    <s v="PIMENTEL"/>
    <x v="605"/>
    <m/>
    <m/>
    <m/>
    <s v="28/03/2019"/>
    <x v="0"/>
    <s v=""/>
    <x v="1"/>
    <s v="NO TAMIZADO O NO REGISTRADO"/>
    <s v="NO ANEMIA O NO REGISTRADO"/>
    <s v="30/9/2019"/>
    <s v="NO"/>
    <s v="NO"/>
    <x v="108"/>
    <x v="134"/>
    <x v="1"/>
    <x v="24"/>
  </r>
  <r>
    <n v="608"/>
    <x v="1"/>
    <x v="10"/>
    <s v="CALLE SN URB. LOS SAUCES MZ. E LT. 11 LOS SAUCES ESPALDAS DE LA UNIVERSIDAD SEÑOR DE SIPAN"/>
    <s v="00004338"/>
    <s v="PIMENTEL"/>
    <x v="606"/>
    <m/>
    <m/>
    <m/>
    <s v="28/03/2019"/>
    <x v="0"/>
    <s v="72634709"/>
    <x v="0"/>
    <s v="30/9/2019"/>
    <s v="30/9/2019"/>
    <s v="2/11/2019"/>
    <s v="SI"/>
    <s v="NO"/>
    <x v="108"/>
    <x v="134"/>
    <x v="1"/>
    <x v="24"/>
  </r>
  <r>
    <n v="609"/>
    <x v="1"/>
    <x v="10"/>
    <s v="CALLE SN CARRETERA A PIMENTEL KM 6 HDA NUEVA LA GARITA"/>
    <s v="00004338"/>
    <s v="PIMENTEL"/>
    <x v="607"/>
    <m/>
    <m/>
    <m/>
    <s v="28/03/2019"/>
    <x v="0"/>
    <s v="76281848"/>
    <x v="1"/>
    <s v="NO TAMIZADO O NO REGISTRADO"/>
    <s v="NO ANEMIA O NO REGISTRADO"/>
    <s v="28/9/2019"/>
    <s v="NO"/>
    <s v="NO"/>
    <x v="108"/>
    <x v="134"/>
    <x v="1"/>
    <x v="24"/>
  </r>
  <r>
    <n v="610"/>
    <x v="1"/>
    <x v="22"/>
    <s v="AVENIDA PASEO DE LA REFORMA SECTOR EX PARADA MZ.23 LT.6 "/>
    <s v="00011841"/>
    <s v="CENTRO MEDICO CAYALTI"/>
    <x v="608"/>
    <m/>
    <m/>
    <m/>
    <s v="28/03/2019"/>
    <x v="1"/>
    <s v="43773038"/>
    <x v="1"/>
    <s v="NO TAMIZADO O NO REGISTRADO"/>
    <s v="NO ANEMIA O NO REGISTRADO"/>
    <s v="NO SUPLEMENTADO O NO REGISTRADO"/>
    <s v="NO"/>
    <s v="NO"/>
    <x v="116"/>
    <x v="147"/>
    <x v="1"/>
    <x v="7"/>
  </r>
  <r>
    <n v="611"/>
    <x v="1"/>
    <x v="22"/>
    <s v="OTROS CAMINO SN URB. NUEVA MZ. 4 LT. 21 "/>
    <s v="00006722"/>
    <s v="CAYALTI"/>
    <x v="609"/>
    <m/>
    <m/>
    <m/>
    <s v="28/03/2019"/>
    <x v="2"/>
    <s v="73479539"/>
    <x v="1"/>
    <s v="12/10/2019"/>
    <s v="NO ANEMIA O NO REGISTRADO"/>
    <s v="2/10/2019"/>
    <s v="NO"/>
    <s v="NO"/>
    <x v="52"/>
    <x v="57"/>
    <x v="1"/>
    <x v="7"/>
  </r>
  <r>
    <n v="612"/>
    <x v="1"/>
    <x v="22"/>
    <s v="CALLE DIEGO FERRE SEC. DIEGO FERRE 116 "/>
    <s v="00006722"/>
    <s v="CAYALTI"/>
    <x v="610"/>
    <m/>
    <m/>
    <m/>
    <s v="28/03/2019"/>
    <x v="1"/>
    <s v="47040946"/>
    <x v="1"/>
    <s v="NO TAMIZADO O NO REGISTRADO"/>
    <s v="NO ANEMIA O NO REGISTRADO"/>
    <s v="NO SUPLEMENTADO O NO REGISTRADO"/>
    <s v="NO"/>
    <s v="NO"/>
    <x v="52"/>
    <x v="57"/>
    <x v="1"/>
    <x v="7"/>
  </r>
  <r>
    <n v="613"/>
    <x v="1"/>
    <x v="23"/>
    <s v="  CALLE ANTONIO RIVERA  AL COSTADO DEL ESTADIO "/>
    <s v="00004356"/>
    <s v="ZAÑA"/>
    <x v="611"/>
    <m/>
    <m/>
    <m/>
    <s v="28/03/2019"/>
    <x v="2"/>
    <s v="73959761"/>
    <x v="1"/>
    <s v="NO TAMIZADO O NO REGISTRADO"/>
    <s v="NO ANEMIA O NO REGISTRADO"/>
    <s v="NO SUPLEMENTADO O NO REGISTRADO"/>
    <s v="NO"/>
    <s v="NO"/>
    <x v="81"/>
    <x v="96"/>
    <x v="1"/>
    <x v="7"/>
  </r>
  <r>
    <n v="614"/>
    <x v="1"/>
    <x v="12"/>
    <s v="CALLE SARITA COLONIA MZ. T LT 08 LA UNION  DETRAS DE LOS POSITOS C.P. LA UNION"/>
    <s v="00008836"/>
    <s v="POLICLINICO CHICLAYO OESTE"/>
    <x v="612"/>
    <m/>
    <m/>
    <m/>
    <s v="28/03/2019"/>
    <x v="0"/>
    <s v="47556592"/>
    <x v="1"/>
    <s v="NO TAMIZADO O NO REGISTRADO"/>
    <s v="NO ANEMIA O NO REGISTRADO"/>
    <s v="NO SUPLEMENTADO O NO REGISTRADO"/>
    <s v="NO"/>
    <s v="NO"/>
    <x v="12"/>
    <x v="13"/>
    <x v="1"/>
    <x v="5"/>
  </r>
  <r>
    <n v="615"/>
    <x v="1"/>
    <x v="27"/>
    <s v="  SECTOR MEZCLADORA MZ. 98 LT. 9B "/>
    <s v="00004336"/>
    <s v="POSOPE ALTO"/>
    <x v="613"/>
    <m/>
    <m/>
    <m/>
    <s v="28/03/2019"/>
    <x v="0"/>
    <s v="75262051"/>
    <x v="1"/>
    <s v="NO TAMIZADO O NO REGISTRADO"/>
    <s v="NO ANEMIA O NO REGISTRADO"/>
    <s v="NO SUPLEMENTADO O NO REGISTRADO"/>
    <s v="NO"/>
    <s v="NO"/>
    <x v="80"/>
    <x v="94"/>
    <x v="1"/>
    <x v="11"/>
  </r>
  <r>
    <n v="616"/>
    <x v="1"/>
    <x v="11"/>
    <s v="AVENIDA CHOTA SECTOR PAMPA EL TORO MZ.113 LT.10 -ZONA 3 VI ESPALDAS LOCAL EL TIBURON"/>
    <s v="00006723"/>
    <s v="TUMAN"/>
    <x v="614"/>
    <m/>
    <m/>
    <m/>
    <s v="28/03/2019"/>
    <x v="0"/>
    <s v="47414312"/>
    <x v="0"/>
    <s v="30/9/2019"/>
    <s v="30/9/2019"/>
    <s v="30/9/2019"/>
    <s v="SI"/>
    <s v="SI"/>
    <x v="26"/>
    <x v="30"/>
    <x v="1"/>
    <x v="11"/>
  </r>
  <r>
    <n v="617"/>
    <x v="2"/>
    <x v="33"/>
    <s v="  CASERIO SAN JOSE "/>
    <s v="00004400"/>
    <s v="CHILASQUE"/>
    <x v="615"/>
    <m/>
    <m/>
    <m/>
    <s v="28/03/2019"/>
    <x v="0"/>
    <s v="44443574"/>
    <x v="0"/>
    <s v="29/9/2019"/>
    <s v="NO ANEMIA O NO REGISTRADO"/>
    <s v="29/9/2019"/>
    <s v="NO"/>
    <s v="SI"/>
    <x v="95"/>
    <x v="115"/>
    <x v="0"/>
    <x v="27"/>
  </r>
  <r>
    <n v="618"/>
    <x v="2"/>
    <x v="13"/>
    <s v="  URB LOS JUAREZ MZ I LT 5 POR LA U. VECINAL SAN JUDAS TADEO"/>
    <s v="00004441"/>
    <s v="SEÑOR DE LA JUSTICIA"/>
    <x v="616"/>
    <m/>
    <m/>
    <m/>
    <s v="28/03/2019"/>
    <x v="0"/>
    <s v="72893873"/>
    <x v="0"/>
    <s v="28/9/2019"/>
    <s v="28/10/2019"/>
    <s v="28/9/2019"/>
    <s v="NO"/>
    <s v="SI"/>
    <x v="117"/>
    <x v="148"/>
    <x v="3"/>
    <x v="13"/>
  </r>
  <r>
    <n v="619"/>
    <x v="2"/>
    <x v="13"/>
    <s v="CALLE TRUNFIO CALLE EL TRIUNFO P.JOVEN HECTOR AURICH SOTO MZ. G LT. 19 CERCA AL CEMENTERIO"/>
    <s v="00004441"/>
    <s v="SEÑOR DE LA JUSTICIA"/>
    <x v="617"/>
    <m/>
    <m/>
    <m/>
    <s v="28/03/2019"/>
    <x v="0"/>
    <s v="76002744"/>
    <x v="0"/>
    <s v="28/9/2019"/>
    <s v="NO ANEMIA O NO REGISTRADO"/>
    <s v="28/9/2019"/>
    <s v="NO"/>
    <s v="SI"/>
    <x v="117"/>
    <x v="148"/>
    <x v="3"/>
    <x v="13"/>
  </r>
  <r>
    <n v="620"/>
    <x v="0"/>
    <x v="16"/>
    <s v="  CALLE DEMETRIO ACOSTA 286 ASENT. H. LAS MARAVILLAS "/>
    <s v="00004373"/>
    <s v="TORIBIA CASTRO"/>
    <x v="618"/>
    <m/>
    <m/>
    <m/>
    <s v="28/03/2019"/>
    <x v="0"/>
    <s v="76214988"/>
    <x v="0"/>
    <s v="5/10/2019"/>
    <s v="5/10/2019"/>
    <s v="NO SUPLEMENTADO O NO REGISTRADO"/>
    <s v="SI"/>
    <s v="NO"/>
    <x v="34"/>
    <x v="38"/>
    <x v="0"/>
    <x v="16"/>
  </r>
  <r>
    <n v="621"/>
    <x v="0"/>
    <x v="16"/>
    <s v="  AV. PRINCIPAL - NUEVO MOCCE MZ. W LT. 12 "/>
    <s v="00012241"/>
    <s v="AGUSTIN GAVIDIA SALCEDO"/>
    <x v="619"/>
    <m/>
    <m/>
    <m/>
    <s v="28/03/2019"/>
    <x v="1"/>
    <s v="48105335"/>
    <x v="1"/>
    <s v="NO TAMIZADO O NO REGISTRADO"/>
    <s v="NO ANEMIA O NO REGISTRADO"/>
    <s v="NO SUPLEMENTADO O NO REGISTRADO"/>
    <s v="NO"/>
    <s v="NO"/>
    <x v="33"/>
    <x v="37"/>
    <x v="0"/>
    <x v="16"/>
  </r>
  <r>
    <n v="622"/>
    <x v="2"/>
    <x v="28"/>
    <s v="  CAMPIÑA LAS LOMAS "/>
    <s v="00005743"/>
    <s v="PERU IV ZONA"/>
    <x v="620"/>
    <m/>
    <m/>
    <m/>
    <s v="28/03/2019"/>
    <x v="0"/>
    <s v="47617956"/>
    <x v="1"/>
    <s v="NO TAMIZADO O NO REGISTRADO"/>
    <s v="NO ANEMIA O NO REGISTRADO"/>
    <s v="NO SUPLEMENTADO O NO REGISTRADO"/>
    <s v="NO"/>
    <s v="NO"/>
    <x v="7"/>
    <x v="149"/>
    <x v="2"/>
    <x v="4"/>
  </r>
  <r>
    <n v="623"/>
    <x v="0"/>
    <x v="17"/>
    <s v="AVENIDA DIEGO FERRE CALLE DIEGO FERRE 373 CERCA AL ESTADIO"/>
    <s v="00008891"/>
    <s v="POSTA MEDICA DE JAYANCA"/>
    <x v="621"/>
    <m/>
    <m/>
    <m/>
    <s v="28/03/2019"/>
    <x v="1"/>
    <s v="44588045"/>
    <x v="1"/>
    <s v="NO TAMIZADO O NO REGISTRADO"/>
    <s v="NO ANEMIA O NO REGISTRADO"/>
    <s v="NO SUPLEMENTADO O NO REGISTRADO"/>
    <s v="NO"/>
    <s v="NO"/>
    <x v="3"/>
    <x v="3"/>
    <x v="0"/>
    <x v="2"/>
  </r>
  <r>
    <n v="624"/>
    <x v="0"/>
    <x v="17"/>
    <s v="  CASERÍO EL EL MARQUEZ "/>
    <s v="00004371"/>
    <s v="JAYANCA"/>
    <x v="622"/>
    <m/>
    <m/>
    <m/>
    <s v="28/03/2019"/>
    <x v="0"/>
    <s v="71698851"/>
    <x v="0"/>
    <s v="30/9/2019"/>
    <s v="NO ANEMIA O NO REGISTRADO"/>
    <s v="30/9/2019"/>
    <s v="NO"/>
    <s v="SI"/>
    <x v="35"/>
    <x v="39"/>
    <x v="0"/>
    <x v="2"/>
  </r>
  <r>
    <n v="625"/>
    <x v="0"/>
    <x v="18"/>
    <s v="CALLE 7 DE ENERO CALLE SIETE DE ENERO 716 CALLE SIETE DE ENERO 716"/>
    <s v="00004376"/>
    <s v="ILLIMO"/>
    <x v="623"/>
    <m/>
    <m/>
    <m/>
    <s v="28/03/2019"/>
    <x v="0"/>
    <s v="46497945"/>
    <x v="0"/>
    <s v="28/9/2019"/>
    <s v="NO ANEMIA O NO REGISTRADO"/>
    <s v="28/9/2019"/>
    <s v="NO"/>
    <s v="SI"/>
    <x v="36"/>
    <x v="40"/>
    <x v="0"/>
    <x v="17"/>
  </r>
  <r>
    <n v="626"/>
    <x v="0"/>
    <x v="19"/>
    <s v="  CALLE FEDERICO VILLAREAL 73 "/>
    <s v="00004380"/>
    <s v="MOCHUMI"/>
    <x v="624"/>
    <m/>
    <m/>
    <m/>
    <s v="28/03/2019"/>
    <x v="0"/>
    <s v="74981047"/>
    <x v="1"/>
    <s v="1/10/2019"/>
    <s v="12/10/2019"/>
    <s v="NO SUPLEMENTADO O NO REGISTRADO"/>
    <s v="NO"/>
    <s v="NO"/>
    <x v="38"/>
    <x v="42"/>
    <x v="0"/>
    <x v="18"/>
  </r>
  <r>
    <n v="627"/>
    <x v="0"/>
    <x v="0"/>
    <s v="  LAGARTERA "/>
    <s v="00004428"/>
    <s v="LA GARTERA"/>
    <x v="625"/>
    <m/>
    <m/>
    <m/>
    <s v="28/03/2019"/>
    <x v="1"/>
    <s v="41554782"/>
    <x v="1"/>
    <s v="NO TAMIZADO O NO REGISTRADO"/>
    <s v="NO ANEMIA O NO REGISTRADO"/>
    <s v="NO SUPLEMENTADO O NO REGISTRADO"/>
    <s v="NO"/>
    <s v="NO"/>
    <x v="110"/>
    <x v="138"/>
    <x v="0"/>
    <x v="0"/>
  </r>
  <r>
    <n v="628"/>
    <x v="0"/>
    <x v="0"/>
    <s v="CALLE ELIAS AGUIRRE CALLE ELIAS AGUIRRE NRO. PUERTA 0831 CALLE ELIAS AGUIRRE  NRO. PUERTA 0831"/>
    <s v="00004429"/>
    <s v="CRUZ DEL MEDANO"/>
    <x v="626"/>
    <m/>
    <m/>
    <m/>
    <s v="28/03/2019"/>
    <x v="1"/>
    <s v="44777362"/>
    <x v="0"/>
    <s v="10/12/2019"/>
    <s v="10/12/2019"/>
    <s v="NO SUPLEMENTADO O NO REGISTRADO"/>
    <s v="SI"/>
    <s v="NO"/>
    <x v="55"/>
    <x v="62"/>
    <x v="0"/>
    <x v="0"/>
  </r>
  <r>
    <n v="629"/>
    <x v="0"/>
    <x v="20"/>
    <s v="CALLE 28 DE JULIO CALLE 28 DE JULIO SN - PP.JJ. UPIS CRUZ DE CHALPON PP.JJ. UPIS CRUZ DE CHALPON"/>
    <s v="00004395"/>
    <s v="MOTUPE"/>
    <x v="627"/>
    <m/>
    <m/>
    <m/>
    <s v="28/03/2019"/>
    <x v="1"/>
    <s v="45293925"/>
    <x v="0"/>
    <s v="30/9/2019"/>
    <s v="NO ANEMIA O NO REGISTRADO"/>
    <s v="30/9/2019"/>
    <s v="NO"/>
    <s v="SI"/>
    <x v="40"/>
    <x v="44"/>
    <x v="0"/>
    <x v="19"/>
  </r>
  <r>
    <n v="630"/>
    <x v="0"/>
    <x v="0"/>
    <s v="  CASERIO CHEPITO ALTO "/>
    <s v="00004437"/>
    <s v="HUACA DE BARRO"/>
    <x v="628"/>
    <m/>
    <m/>
    <m/>
    <s v="28/03/2019"/>
    <x v="0"/>
    <s v="43220989"/>
    <x v="0"/>
    <s v="7/10/2019"/>
    <s v="NO ANEMIA O NO REGISTRADO"/>
    <s v="7/10/2019"/>
    <s v="NO"/>
    <s v="SI"/>
    <x v="103"/>
    <x v="127"/>
    <x v="0"/>
    <x v="0"/>
  </r>
  <r>
    <n v="631"/>
    <x v="0"/>
    <x v="0"/>
    <s v="  SAN FRANCISCO "/>
    <s v="00004426"/>
    <s v="ARBOLSOL"/>
    <x v="629"/>
    <m/>
    <m/>
    <m/>
    <s v="28/03/2019"/>
    <x v="0"/>
    <s v="76826607"/>
    <x v="0"/>
    <s v="21/10/2019"/>
    <s v="NO ANEMIA O NO REGISTRADO"/>
    <s v="21/10/2019"/>
    <s v="NO"/>
    <s v="SI"/>
    <x v="71"/>
    <x v="80"/>
    <x v="0"/>
    <x v="0"/>
  </r>
  <r>
    <n v="632"/>
    <x v="0"/>
    <x v="20"/>
    <s v="  CAS. HUMANTANGA  "/>
    <s v="00004395"/>
    <s v="MOTUPE"/>
    <x v="630"/>
    <m/>
    <m/>
    <m/>
    <s v="28/03/2019"/>
    <x v="2"/>
    <s v="40430410"/>
    <x v="1"/>
    <s v="NO TAMIZADO O NO REGISTRADO"/>
    <s v="NO ANEMIA O NO REGISTRADO"/>
    <s v="NO SUPLEMENTADO O NO REGISTRADO"/>
    <s v="NO"/>
    <s v="NO"/>
    <x v="40"/>
    <x v="44"/>
    <x v="0"/>
    <x v="19"/>
  </r>
  <r>
    <n v="633"/>
    <x v="0"/>
    <x v="20"/>
    <s v="CALLE 28 DE JULIO CALLE 28 DE JULIO SN - PP.JJ. EL COCO CRUZANDO LA PISTA"/>
    <s v="00004395"/>
    <s v="MOTUPE"/>
    <x v="631"/>
    <m/>
    <m/>
    <m/>
    <s v="28/03/2019"/>
    <x v="0"/>
    <s v="44059229"/>
    <x v="1"/>
    <s v="30/10/2019"/>
    <s v="28/11/2019"/>
    <s v="NO SUPLEMENTADO O NO REGISTRADO"/>
    <s v="NO"/>
    <s v="NO"/>
    <x v="40"/>
    <x v="44"/>
    <x v="0"/>
    <x v="19"/>
  </r>
  <r>
    <n v="634"/>
    <x v="0"/>
    <x v="1"/>
    <s v="  SINCAPE "/>
    <s v="00004407"/>
    <s v="OLMOS"/>
    <x v="632"/>
    <m/>
    <m/>
    <m/>
    <s v="28/03/2019"/>
    <x v="1"/>
    <s v="77174761"/>
    <x v="1"/>
    <s v="NO TAMIZADO O NO REGISTRADO"/>
    <s v="NO ANEMIA O NO REGISTRADO"/>
    <s v="NO SUPLEMENTADO O NO REGISTRADO"/>
    <s v="NO"/>
    <s v="NO"/>
    <x v="1"/>
    <x v="1"/>
    <x v="0"/>
    <x v="1"/>
  </r>
  <r>
    <n v="635"/>
    <x v="0"/>
    <x v="1"/>
    <s v="  PUENTE "/>
    <s v="00006683"/>
    <s v="EL PUENTE"/>
    <x v="633"/>
    <m/>
    <m/>
    <m/>
    <s v="28/03/2019"/>
    <x v="0"/>
    <s v="76075151"/>
    <x v="1"/>
    <s v="NO TAMIZADO O NO REGISTRADO"/>
    <s v="NO ANEMIA O NO REGISTRADO"/>
    <s v="NO SUPLEMENTADO O NO REGISTRADO"/>
    <s v="NO"/>
    <s v="NO"/>
    <x v="118"/>
    <x v="150"/>
    <x v="0"/>
    <x v="1"/>
  </r>
  <r>
    <n v="636"/>
    <x v="0"/>
    <x v="1"/>
    <s v="  AV. MESONES MURO SN SECTOR PANAM. NORTE CRUCE ANTIGUO "/>
    <s v="00004407"/>
    <s v="OLMOS"/>
    <x v="634"/>
    <m/>
    <m/>
    <m/>
    <s v="28/03/2019"/>
    <x v="1"/>
    <s v="45062991"/>
    <x v="1"/>
    <s v="18/9/2019"/>
    <s v="NO ANEMIA O NO REGISTRADO"/>
    <s v="NO SUPLEMENTADO O NO REGISTRADO"/>
    <s v="NO"/>
    <s v="NO"/>
    <x v="1"/>
    <x v="1"/>
    <x v="0"/>
    <x v="1"/>
  </r>
  <r>
    <n v="637"/>
    <x v="1"/>
    <x v="5"/>
    <s v="  CALLE LOS PINOS 200 DPTO. 102 URB. SANTA VICTORIA "/>
    <s v="00008835"/>
    <s v="HOSPITAL I NAYLAMP"/>
    <x v="635"/>
    <m/>
    <m/>
    <m/>
    <s v="28/03/2019"/>
    <x v="1"/>
    <s v="42736257"/>
    <x v="1"/>
    <s v="NO TAMIZADO O NO REGISTRADO"/>
    <s v="NO ANEMIA O NO REGISTRADO"/>
    <s v="NO SUPLEMENTADO O NO REGISTRADO"/>
    <s v="NO"/>
    <s v="NO"/>
    <x v="22"/>
    <x v="25"/>
    <x v="1"/>
    <x v="5"/>
  </r>
  <r>
    <n v="638"/>
    <x v="1"/>
    <x v="5"/>
    <s v="  CALLE JUAN RAMOS MENDOZA 265 URB. PRIMAVERA "/>
    <s v="00008836"/>
    <s v="POLICLINICO CHICLAYO OESTE"/>
    <x v="636"/>
    <m/>
    <m/>
    <m/>
    <s v="27/03/2019"/>
    <x v="2"/>
    <s v="40684010"/>
    <x v="1"/>
    <s v="NO TAMIZADO O NO REGISTRADO"/>
    <s v="NO ANEMIA O NO REGISTRADO"/>
    <s v="NO SUPLEMENTADO O NO REGISTRADO"/>
    <s v="NO"/>
    <s v="NO"/>
    <x v="12"/>
    <x v="13"/>
    <x v="1"/>
    <x v="5"/>
  </r>
  <r>
    <n v="639"/>
    <x v="0"/>
    <x v="3"/>
    <s v="  CASERIO LA PINTADA "/>
    <s v="00004376"/>
    <s v="ILLIMO"/>
    <x v="637"/>
    <m/>
    <m/>
    <m/>
    <s v="27/03/2019"/>
    <x v="0"/>
    <s v="45762042"/>
    <x v="0"/>
    <s v="11/10/2019"/>
    <s v="NO ANEMIA O NO REGISTRADO"/>
    <s v="11/10/2019"/>
    <s v="NO"/>
    <s v="SI"/>
    <x v="36"/>
    <x v="40"/>
    <x v="0"/>
    <x v="17"/>
  </r>
  <r>
    <n v="640"/>
    <x v="1"/>
    <x v="5"/>
    <s v="  AV. PIURA 725 - JOSE OLAYA "/>
    <s v="00004318"/>
    <s v="JOSE OLAYA"/>
    <x v="638"/>
    <m/>
    <m/>
    <m/>
    <s v="27/03/2019"/>
    <x v="0"/>
    <s v="40415057"/>
    <x v="1"/>
    <s v="NO TAMIZADO O NO REGISTRADO"/>
    <s v="NO ANEMIA O NO REGISTRADO"/>
    <s v="NO SUPLEMENTADO O NO REGISTRADO"/>
    <s v="NO"/>
    <s v="NO"/>
    <x v="8"/>
    <x v="8"/>
    <x v="1"/>
    <x v="5"/>
  </r>
  <r>
    <n v="641"/>
    <x v="1"/>
    <x v="5"/>
    <s v="  MZ A LT 7 P.J. PASTOR BOGGIANO "/>
    <s v="00004318"/>
    <s v="JOSE OLAYA"/>
    <x v="639"/>
    <m/>
    <m/>
    <m/>
    <s v="27/03/2019"/>
    <x v="0"/>
    <s v="43904792"/>
    <x v="0"/>
    <d v="2019-10-31T00:00:00"/>
    <s v="NO ANEMIA O NO REGISTRADO"/>
    <s v="31/10/2019"/>
    <s v="NO"/>
    <s v="SI"/>
    <x v="8"/>
    <x v="8"/>
    <x v="1"/>
    <x v="5"/>
  </r>
  <r>
    <n v="642"/>
    <x v="1"/>
    <x v="5"/>
    <s v="  MZ G LT 09 P. JOVEN 4 DE NOVIEMBRE "/>
    <s v="00008836"/>
    <s v="POLICLINICO CHICLAYO OESTE"/>
    <x v="640"/>
    <m/>
    <m/>
    <m/>
    <s v="27/03/2019"/>
    <x v="2"/>
    <s v="42863160"/>
    <x v="1"/>
    <s v="NO TAMIZADO O NO REGISTRADO"/>
    <s v="NO ANEMIA O NO REGISTRADO"/>
    <s v="NO SUPLEMENTADO O NO REGISTRADO"/>
    <s v="NO"/>
    <s v="NO"/>
    <x v="12"/>
    <x v="13"/>
    <x v="1"/>
    <x v="5"/>
  </r>
  <r>
    <n v="643"/>
    <x v="1"/>
    <x v="5"/>
    <s v="  PSJ. SANTA CATALINA 160-A URB. LAS BRISAS "/>
    <s v="00004324"/>
    <s v="CERROPON"/>
    <x v="641"/>
    <m/>
    <m/>
    <m/>
    <s v="27/03/2019"/>
    <x v="0"/>
    <s v="77707060"/>
    <x v="0"/>
    <d v="2019-09-27T00:00:00"/>
    <s v="NO ANEMIA O NO REGISTRADO"/>
    <s v="27/9/2019"/>
    <s v="NO"/>
    <s v="SI"/>
    <x v="13"/>
    <x v="14"/>
    <x v="1"/>
    <x v="5"/>
  </r>
  <r>
    <n v="644"/>
    <x v="1"/>
    <x v="5"/>
    <s v="  CALLE MIRAFLORES 420 PJ SAN ANTONIO "/>
    <s v="00004319"/>
    <s v="SAN ANTONIO"/>
    <x v="642"/>
    <m/>
    <m/>
    <m/>
    <s v="27/03/2019"/>
    <x v="0"/>
    <s v="74616125"/>
    <x v="1"/>
    <s v="NO TAMIZADO O NO REGISTRADO"/>
    <s v="NO ANEMIA O NO REGISTRADO"/>
    <s v="27/9/2019"/>
    <s v="NO"/>
    <s v="NO"/>
    <x v="9"/>
    <x v="9"/>
    <x v="1"/>
    <x v="5"/>
  </r>
  <r>
    <n v="645"/>
    <x v="1"/>
    <x v="5"/>
    <s v="  CALLE ALFONSO UGARTE 1127 "/>
    <s v="00004319"/>
    <s v="SAN ANTONIO"/>
    <x v="643"/>
    <m/>
    <m/>
    <m/>
    <s v="27/03/2019"/>
    <x v="0"/>
    <s v="47753691"/>
    <x v="1"/>
    <s v="NO TAMIZADO O NO REGISTRADO"/>
    <s v="NO ANEMIA O NO REGISTRADO"/>
    <s v="27/9/2019"/>
    <s v="NO"/>
    <s v="NO"/>
    <x v="9"/>
    <x v="9"/>
    <x v="1"/>
    <x v="5"/>
  </r>
  <r>
    <n v="646"/>
    <x v="1"/>
    <x v="5"/>
    <s v="  CALLE JUAN CUGLIEVAN 1820 UPIS COIS "/>
    <s v="00004342"/>
    <s v="REQUE"/>
    <x v="644"/>
    <m/>
    <m/>
    <m/>
    <s v="27/03/2019"/>
    <x v="0"/>
    <s v="45577137"/>
    <x v="1"/>
    <s v="NO TAMIZADO O NO REGISTRADO"/>
    <s v="NO ANEMIA O NO REGISTRADO"/>
    <s v="NO SUPLEMENTADO O NO REGISTRADO"/>
    <s v="NO"/>
    <s v="NO"/>
    <x v="62"/>
    <x v="71"/>
    <x v="1"/>
    <x v="23"/>
  </r>
  <r>
    <n v="647"/>
    <x v="1"/>
    <x v="5"/>
    <s v="  ORIENTE 182  CERCADO DE CHICLAYO"/>
    <s v="00003655"/>
    <s v="HOSPITAL DE APOYO DE HUANTA &quot;DANIEL ALCIDES CARRIÓN&quot;"/>
    <x v="645"/>
    <m/>
    <m/>
    <m/>
    <s v="27/03/2019"/>
    <x v="0"/>
    <s v="47578181"/>
    <x v="0"/>
    <s v="27/9/2019"/>
    <s v="NO ANEMIA O NO REGISTRADO"/>
    <s v="27/9/2019"/>
    <s v="NO"/>
    <s v="SI"/>
    <x v="7"/>
    <x v="151"/>
    <x v="2"/>
    <x v="4"/>
  </r>
  <r>
    <n v="648"/>
    <x v="1"/>
    <x v="24"/>
    <s v="CALLE DANIEL ALCIDES CARRION CALLE DANIEL ALCIDES CARION 205 "/>
    <s v="00004353"/>
    <s v="CIUDAD ETEN"/>
    <x v="646"/>
    <m/>
    <m/>
    <m/>
    <s v="27/03/2019"/>
    <x v="0"/>
    <s v="76417454"/>
    <x v="0"/>
    <s v="27/9/2019"/>
    <s v="NO ANEMIA O NO REGISTRADO"/>
    <s v="27/9/2019"/>
    <s v="NO"/>
    <s v="SI"/>
    <x v="58"/>
    <x v="65"/>
    <x v="1"/>
    <x v="10"/>
  </r>
  <r>
    <n v="649"/>
    <x v="1"/>
    <x v="6"/>
    <s v="CALLE SANTA CATALINA 215 ALTURA DE LA CALLE SAN RAMON "/>
    <s v="00004335"/>
    <s v="SANTA ANA"/>
    <x v="647"/>
    <m/>
    <m/>
    <m/>
    <s v="27/03/2019"/>
    <x v="0"/>
    <s v="73330577"/>
    <x v="0"/>
    <s v="27/11/2019"/>
    <s v="27/11/2019"/>
    <s v="NO SUPLEMENTADO O NO REGISTRADO"/>
    <s v="SI"/>
    <s v="NO"/>
    <x v="77"/>
    <x v="90"/>
    <x v="1"/>
    <x v="6"/>
  </r>
  <r>
    <n v="650"/>
    <x v="1"/>
    <x v="6"/>
    <s v="CALLE LOS ROSALES 441 AV CHICLAYO  Y MARIANO CORNEJO"/>
    <s v="00004333"/>
    <s v="PAUL HARRIS"/>
    <x v="648"/>
    <m/>
    <m/>
    <m/>
    <s v="27/03/2019"/>
    <x v="0"/>
    <s v="74855611"/>
    <x v="0"/>
    <s v="27/9/2019"/>
    <s v="NO ANEMIA O NO REGISTRADO"/>
    <s v="27/9/2019"/>
    <s v="NO"/>
    <s v="SI"/>
    <x v="18"/>
    <x v="21"/>
    <x v="1"/>
    <x v="6"/>
  </r>
  <r>
    <n v="651"/>
    <x v="1"/>
    <x v="6"/>
    <s v="  7 DE JUNIO 132  ALTURA DE LA CALLE JORGE CHAVEZ Y PASAJE  UNION"/>
    <s v="00008831"/>
    <s v="POLICLINICO CLINICA MANUEL MANRIQUE NEVADO"/>
    <x v="649"/>
    <m/>
    <m/>
    <m/>
    <s v="27/03/2019"/>
    <x v="1"/>
    <s v="41841823"/>
    <x v="1"/>
    <s v="NO TAMIZADO O NO REGISTRADO"/>
    <s v="NO ANEMIA O NO REGISTRADO"/>
    <s v="30/9/2019"/>
    <s v="NO"/>
    <s v="NO"/>
    <x v="19"/>
    <x v="22"/>
    <x v="1"/>
    <x v="6"/>
  </r>
  <r>
    <n v="652"/>
    <x v="1"/>
    <x v="6"/>
    <s v="CALLE VICTOR SANCHEZ RUIZ 609 CALLE SAN FRANCISCO Y CALLE  REMIGIO SILVA"/>
    <s v="00008831"/>
    <s v="POLICLINICO CLINICA MANUEL MANRIQUE NEVADO"/>
    <x v="650"/>
    <m/>
    <m/>
    <m/>
    <s v="27/03/2019"/>
    <x v="0"/>
    <s v="44567464"/>
    <x v="1"/>
    <s v="NO TAMIZADO O NO REGISTRADO"/>
    <s v="NO ANEMIA O NO REGISTRADO"/>
    <s v="NO SUPLEMENTADO O NO REGISTRADO"/>
    <s v="NO"/>
    <s v="NO"/>
    <x v="19"/>
    <x v="22"/>
    <x v="1"/>
    <x v="6"/>
  </r>
  <r>
    <n v="653"/>
    <x v="1"/>
    <x v="6"/>
    <s v="AVENIDA CHICLAYO 504 "/>
    <s v="00004345"/>
    <s v="SAN JOSE"/>
    <x v="651"/>
    <m/>
    <m/>
    <m/>
    <s v="27/03/2019"/>
    <x v="1"/>
    <s v="46453156"/>
    <x v="0"/>
    <s v="27/9/2019"/>
    <s v="NO ANEMIA O NO REGISTRADO"/>
    <s v="27/9/2019"/>
    <s v="NO"/>
    <s v="SI"/>
    <x v="6"/>
    <x v="6"/>
    <x v="1"/>
    <x v="3"/>
  </r>
  <r>
    <n v="654"/>
    <x v="1"/>
    <x v="6"/>
    <s v="CALLE TUPAC AMARU  MZ. A LT. 23  PUEBLO JOVEN SANTA LUCIA"/>
    <s v="00007183"/>
    <s v="VILLA HERMOSA"/>
    <x v="652"/>
    <m/>
    <m/>
    <m/>
    <s v="27/03/2019"/>
    <x v="0"/>
    <s v="48444032"/>
    <x v="0"/>
    <s v="27/9/2019"/>
    <s v="NO ANEMIA O NO REGISTRADO"/>
    <s v="27/9/2019"/>
    <s v="NO"/>
    <s v="SI"/>
    <x v="17"/>
    <x v="20"/>
    <x v="1"/>
    <x v="6"/>
  </r>
  <r>
    <n v="655"/>
    <x v="1"/>
    <x v="6"/>
    <s v="AVENIDA JHON F. KENNEDY 1641 CALLE LUIS H. CALLE LARCO HERRERA"/>
    <s v="00004331"/>
    <s v="JOSE LEONARDO ORTIZ"/>
    <x v="653"/>
    <m/>
    <m/>
    <m/>
    <s v="27/03/2019"/>
    <x v="0"/>
    <s v="72351920"/>
    <x v="0"/>
    <s v="2/10/2019"/>
    <s v="2/10/2019"/>
    <s v="NO SUPLEMENTADO O NO REGISTRADO"/>
    <s v="SI"/>
    <s v="NO"/>
    <x v="16"/>
    <x v="19"/>
    <x v="1"/>
    <x v="6"/>
  </r>
  <r>
    <n v="656"/>
    <x v="1"/>
    <x v="6"/>
    <s v="CALLE SAN ANTONIO 1901 CALLE SAN PEDRO Y AV EL DORADO"/>
    <s v="00004335"/>
    <s v="SANTA ANA"/>
    <x v="654"/>
    <m/>
    <m/>
    <m/>
    <s v="27/03/2019"/>
    <x v="0"/>
    <s v="24104991"/>
    <x v="0"/>
    <s v="2/10/2019"/>
    <s v="2/10/2019"/>
    <s v="NO SUPLEMENTADO O NO REGISTRADO"/>
    <s v="SI"/>
    <s v="NO"/>
    <x v="77"/>
    <x v="90"/>
    <x v="1"/>
    <x v="6"/>
  </r>
  <r>
    <n v="657"/>
    <x v="1"/>
    <x v="8"/>
    <s v="  AV. UNION 585 "/>
    <s v="00004328"/>
    <s v="LA VICTORIA SECTOR II - MARIA JESUS"/>
    <x v="655"/>
    <m/>
    <m/>
    <m/>
    <s v="27/03/2019"/>
    <x v="0"/>
    <s v="44972953"/>
    <x v="1"/>
    <s v="NO TAMIZADO O NO REGISTRADO"/>
    <s v="NO ANEMIA O NO REGISTRADO"/>
    <s v="NO SUPLEMENTADO O NO REGISTRADO"/>
    <s v="NO"/>
    <s v="NO"/>
    <x v="20"/>
    <x v="23"/>
    <x v="1"/>
    <x v="9"/>
  </r>
  <r>
    <n v="658"/>
    <x v="1"/>
    <x v="8"/>
    <s v="  LOS INCAS 1248    01 "/>
    <s v="00004329"/>
    <s v="FERNANDO CARBAJAL SEGURA - EL BOSQUE"/>
    <x v="656"/>
    <m/>
    <m/>
    <m/>
    <s v="27/03/2019"/>
    <x v="0"/>
    <s v="77353020"/>
    <x v="0"/>
    <d v="2019-09-27T00:00:00"/>
    <s v="NO ANEMIA O NO REGISTRADO"/>
    <s v="27/9/2019"/>
    <s v="NO"/>
    <s v="SI"/>
    <x v="48"/>
    <x v="53"/>
    <x v="1"/>
    <x v="9"/>
  </r>
  <r>
    <n v="659"/>
    <x v="1"/>
    <x v="8"/>
    <s v="  AV. LOS ANDES 1959 "/>
    <s v="00004327"/>
    <s v="LA VICTORIA SECTOR I"/>
    <x v="657"/>
    <m/>
    <m/>
    <m/>
    <s v="27/03/2019"/>
    <x v="0"/>
    <s v="42923592"/>
    <x v="1"/>
    <s v="NO TAMIZADO O NO REGISTRADO"/>
    <s v="NO ANEMIA O NO REGISTRADO"/>
    <s v="NO SUPLEMENTADO O NO REGISTRADO"/>
    <s v="NO"/>
    <s v="NO"/>
    <x v="21"/>
    <x v="24"/>
    <x v="1"/>
    <x v="9"/>
  </r>
  <r>
    <n v="660"/>
    <x v="1"/>
    <x v="30"/>
    <s v="JIRON LIMA LIMA CERCA AL PARQUE"/>
    <s v="00004360"/>
    <s v="MOCUPE NUEVO"/>
    <x v="658"/>
    <m/>
    <m/>
    <m/>
    <s v="27/03/2019"/>
    <x v="0"/>
    <s v="46653741"/>
    <x v="1"/>
    <s v="3/10/2019"/>
    <s v="NO ANEMIA O NO REGISTRADO"/>
    <s v="NO SUPLEMENTADO O NO REGISTRADO"/>
    <s v="NO"/>
    <s v="NO"/>
    <x v="107"/>
    <x v="133"/>
    <x v="1"/>
    <x v="23"/>
  </r>
  <r>
    <n v="661"/>
    <x v="1"/>
    <x v="8"/>
    <s v="  URB. EL JOCKEY MZ. D LT. 16 "/>
    <s v="00008833"/>
    <s v="CARLOS CASTAÑEDA IPARRAGUIRRE"/>
    <x v="659"/>
    <m/>
    <m/>
    <m/>
    <s v="27/03/2019"/>
    <x v="1"/>
    <s v="47728834"/>
    <x v="1"/>
    <s v="NO TAMIZADO O NO REGISTRADO"/>
    <s v="NO ANEMIA O NO REGISTRADO"/>
    <s v="NO SUPLEMENTADO O NO REGISTRADO"/>
    <s v="NO"/>
    <s v="NO"/>
    <x v="23"/>
    <x v="26"/>
    <x v="1"/>
    <x v="9"/>
  </r>
  <r>
    <n v="662"/>
    <x v="1"/>
    <x v="9"/>
    <s v="  CALLE MISERICORDIA C8 "/>
    <s v="00004317"/>
    <s v="HOSPITAL REGIONAL DOCENTE LAS MERCEDES"/>
    <x v="660"/>
    <m/>
    <m/>
    <m/>
    <s v="27/03/2019"/>
    <x v="0"/>
    <s v="73322132"/>
    <x v="1"/>
    <s v="NO TAMIZADO O NO REGISTRADO"/>
    <s v="NO ANEMIA O NO REGISTRADO"/>
    <s v="NO SUPLEMENTADO O NO REGISTRADO"/>
    <s v="NO"/>
    <s v="NO"/>
    <x v="60"/>
    <x v="68"/>
    <x v="1"/>
    <x v="21"/>
  </r>
  <r>
    <n v="663"/>
    <x v="1"/>
    <x v="10"/>
    <s v="CALLE SN FUNDO LOS PINOS CARRETERA PIMENTEL"/>
    <s v="00004338"/>
    <s v="PIMENTEL"/>
    <x v="661"/>
    <m/>
    <m/>
    <m/>
    <s v="27/03/2019"/>
    <x v="2"/>
    <s v="75729475"/>
    <x v="0"/>
    <s v="27/9/2019"/>
    <s v="NO ANEMIA O NO REGISTRADO"/>
    <s v="27/9/2019"/>
    <s v="NO"/>
    <s v="SI"/>
    <x v="108"/>
    <x v="134"/>
    <x v="1"/>
    <x v="24"/>
  </r>
  <r>
    <n v="664"/>
    <x v="1"/>
    <x v="21"/>
    <s v="  VEINTIOCHO DE JULIO MZ. Y LT. 16 "/>
    <s v=""/>
    <s v=""/>
    <x v="662"/>
    <m/>
    <m/>
    <m/>
    <s v="27/03/2019"/>
    <x v="0"/>
    <s v="75832672"/>
    <x v="1"/>
    <s v="25/11/2019"/>
    <s v="NO ANEMIA O NO REGISTRADO"/>
    <s v="NO SUPLEMENTADO O NO REGISTRADO"/>
    <s v="NO"/>
    <s v="NO"/>
    <x v="7"/>
    <x v="7"/>
    <x v="2"/>
    <x v="4"/>
  </r>
  <r>
    <n v="665"/>
    <x v="1"/>
    <x v="26"/>
    <s v="  SIETE TECHOS "/>
    <s v="00004343"/>
    <s v="MONTEGRANDE"/>
    <x v="663"/>
    <m/>
    <m/>
    <m/>
    <s v="27/03/2019"/>
    <x v="0"/>
    <s v="45863621"/>
    <x v="1"/>
    <s v="NO TAMIZADO O NO REGISTRADO"/>
    <s v="NO ANEMIA O NO REGISTRADO"/>
    <s v="NO SUPLEMENTADO O NO REGISTRADO"/>
    <s v="NO"/>
    <s v="NO"/>
    <x v="63"/>
    <x v="72"/>
    <x v="1"/>
    <x v="23"/>
  </r>
  <r>
    <n v="666"/>
    <x v="1"/>
    <x v="26"/>
    <s v="  SECTOR NUEVO REQUE MZ.K LT.11 "/>
    <s v="00004342"/>
    <s v="REQUE"/>
    <x v="664"/>
    <m/>
    <m/>
    <m/>
    <s v="27/03/2019"/>
    <x v="0"/>
    <s v="75898366"/>
    <x v="1"/>
    <s v="NO TAMIZADO O NO REGISTRADO"/>
    <s v="NO ANEMIA O NO REGISTRADO"/>
    <s v="27/9/2019"/>
    <s v="NO"/>
    <s v="NO"/>
    <x v="62"/>
    <x v="71"/>
    <x v="1"/>
    <x v="23"/>
  </r>
  <r>
    <n v="667"/>
    <x v="1"/>
    <x v="27"/>
    <s v="  CALLE PRIMERO DE MAYO 11 CPME. LA CRIA "/>
    <s v="00004337"/>
    <s v="PAMPA LA VICTORIA"/>
    <x v="665"/>
    <m/>
    <m/>
    <m/>
    <s v="27/03/2019"/>
    <x v="0"/>
    <s v="40019809"/>
    <x v="1"/>
    <s v="NO TAMIZADO O NO REGISTRADO"/>
    <s v="NO ANEMIA O NO REGISTRADO"/>
    <s v="27/9/2019"/>
    <s v="NO"/>
    <s v="NO"/>
    <x v="66"/>
    <x v="75"/>
    <x v="1"/>
    <x v="11"/>
  </r>
  <r>
    <n v="668"/>
    <x v="1"/>
    <x v="22"/>
    <s v="  NUEVA URBANIZACIÓN SN "/>
    <s v="00006722"/>
    <s v="CAYALTI"/>
    <x v="666"/>
    <m/>
    <m/>
    <m/>
    <s v="27/03/2019"/>
    <x v="0"/>
    <s v=""/>
    <x v="0"/>
    <s v="11/10/2019"/>
    <s v="NO ANEMIA O NO REGISTRADO"/>
    <s v="11/10/2019"/>
    <s v="NO"/>
    <s v="SI"/>
    <x v="52"/>
    <x v="57"/>
    <x v="1"/>
    <x v="7"/>
  </r>
  <r>
    <n v="669"/>
    <x v="1"/>
    <x v="23"/>
    <s v="CALLE TUPAC AMARU CALLE TUPAC AMARU SN "/>
    <s v="00004356"/>
    <s v="ZAÑA"/>
    <x v="667"/>
    <m/>
    <m/>
    <m/>
    <s v="27/03/2019"/>
    <x v="0"/>
    <s v="75584380"/>
    <x v="1"/>
    <s v="NO TAMIZADO O NO REGISTRADO"/>
    <s v="NO ANEMIA O NO REGISTRADO"/>
    <s v="27/9/2019"/>
    <s v="NO"/>
    <s v="NO"/>
    <x v="81"/>
    <x v="96"/>
    <x v="1"/>
    <x v="7"/>
  </r>
  <r>
    <n v="670"/>
    <x v="1"/>
    <x v="21"/>
    <s v="  CALLE VEINTIOCHO DE JULIO MZ. Y LT. 16 "/>
    <s v="00004355"/>
    <s v="SANTA ROSA"/>
    <x v="662"/>
    <m/>
    <m/>
    <m/>
    <s v="27/03/2019"/>
    <x v="0"/>
    <s v="75832672"/>
    <x v="1"/>
    <s v="25/11/2019"/>
    <s v="NO ANEMIA O NO REGISTRADO"/>
    <s v="NO SUPLEMENTADO O NO REGISTRADO"/>
    <s v="NO"/>
    <s v="NO"/>
    <x v="51"/>
    <x v="56"/>
    <x v="1"/>
    <x v="10"/>
  </r>
  <r>
    <n v="671"/>
    <x v="1"/>
    <x v="21"/>
    <s v="  URB. SOL DE ORO S.N ALTURA DEL TANQUE ELEVADO"/>
    <s v="00005922"/>
    <s v="PRIMAVERA"/>
    <x v="668"/>
    <m/>
    <m/>
    <m/>
    <s v="27/03/2019"/>
    <x v="0"/>
    <s v="76936756"/>
    <x v="1"/>
    <s v="NO TAMIZADO O NO REGISTRADO"/>
    <s v="NO ANEMIA O NO REGISTRADO"/>
    <s v="NO SUPLEMENTADO O NO REGISTRADO"/>
    <s v="NO"/>
    <s v="NO"/>
    <x v="7"/>
    <x v="152"/>
    <x v="2"/>
    <x v="4"/>
  </r>
  <r>
    <n v="672"/>
    <x v="1"/>
    <x v="11"/>
    <s v="AVENIDA SANTA ANA BLOCK 9-41 - ZONA 5 IAL XII MZ. 49 PLATAFORMA DEPORTIVA"/>
    <s v="00006723"/>
    <s v="TUMAN"/>
    <x v="669"/>
    <m/>
    <m/>
    <m/>
    <s v="27/03/2019"/>
    <x v="0"/>
    <s v="43000076"/>
    <x v="1"/>
    <s v="NO TAMIZADO O NO REGISTRADO"/>
    <s v="NO ANEMIA O NO REGISTRADO"/>
    <s v="NO SUPLEMENTADO O NO REGISTRADO"/>
    <s v="NO"/>
    <s v="NO"/>
    <x v="26"/>
    <x v="30"/>
    <x v="1"/>
    <x v="11"/>
  </r>
  <r>
    <n v="673"/>
    <x v="2"/>
    <x v="14"/>
    <s v="  CASERIO MARAYHUACA "/>
    <s v="00004452"/>
    <s v="FRANCISCO MURO PACHECO-PUEBLO NUEVO"/>
    <x v="670"/>
    <m/>
    <m/>
    <m/>
    <s v="27/03/2019"/>
    <x v="0"/>
    <s v="48675005"/>
    <x v="1"/>
    <s v="NO TAMIZADO O NO REGISTRADO"/>
    <s v="NO ANEMIA O NO REGISTRADO"/>
    <s v="27/9/2019"/>
    <s v="NO"/>
    <s v="NO"/>
    <x v="69"/>
    <x v="78"/>
    <x v="3"/>
    <x v="13"/>
  </r>
  <r>
    <n v="674"/>
    <x v="2"/>
    <x v="33"/>
    <s v="  CASERIO PAMPA HERMOSA "/>
    <s v="00004403"/>
    <s v="CHIÑAMA"/>
    <x v="671"/>
    <m/>
    <m/>
    <m/>
    <s v="27/03/2019"/>
    <x v="0"/>
    <s v="47048650"/>
    <x v="0"/>
    <s v="5/10/2019"/>
    <s v="5/10/2019"/>
    <s v="NO SUPLEMENTADO O NO REGISTRADO"/>
    <s v="SI"/>
    <s v="NO"/>
    <x v="102"/>
    <x v="125"/>
    <x v="0"/>
    <x v="27"/>
  </r>
  <r>
    <n v="675"/>
    <x v="2"/>
    <x v="15"/>
    <s v="  CARRETERA ANTES DEL COLEGIO "/>
    <s v="00004445"/>
    <s v="LA TRAPOSA"/>
    <x v="672"/>
    <m/>
    <m/>
    <m/>
    <s v="27/03/2019"/>
    <x v="0"/>
    <s v="74858687"/>
    <x v="0"/>
    <s v="1/10/2019"/>
    <s v="NO ANEMIA O NO REGISTRADO"/>
    <s v="1/10/2019"/>
    <s v="NO"/>
    <s v="SI"/>
    <x v="84"/>
    <x v="100"/>
    <x v="3"/>
    <x v="15"/>
  </r>
  <r>
    <n v="676"/>
    <x v="2"/>
    <x v="15"/>
    <s v="  CAS. BATANGRANDE "/>
    <s v="00004451"/>
    <s v="BATANGRANDE"/>
    <x v="673"/>
    <m/>
    <m/>
    <m/>
    <s v="27/03/2019"/>
    <x v="0"/>
    <s v="40581209"/>
    <x v="0"/>
    <s v="14/11/2019"/>
    <s v="NO ANEMIA O NO REGISTRADO"/>
    <s v="14/11/2019"/>
    <s v="NO"/>
    <s v="SI"/>
    <x v="30"/>
    <x v="34"/>
    <x v="3"/>
    <x v="15"/>
  </r>
  <r>
    <n v="677"/>
    <x v="2"/>
    <x v="36"/>
    <s v="  CASERIO EL ALTO "/>
    <s v="00004443"/>
    <s v="MESONES MURO"/>
    <x v="674"/>
    <m/>
    <m/>
    <m/>
    <s v="27/03/2019"/>
    <x v="0"/>
    <s v="46861520"/>
    <x v="0"/>
    <s v="27/9/2019"/>
    <s v="NO ANEMIA O NO REGISTRADO"/>
    <s v="27/9/2019"/>
    <s v="NO"/>
    <s v="SI"/>
    <x v="119"/>
    <x v="153"/>
    <x v="3"/>
    <x v="13"/>
  </r>
  <r>
    <n v="678"/>
    <x v="0"/>
    <x v="16"/>
    <s v="  CALLE JUAN FANNING 141 "/>
    <s v="00004373"/>
    <s v="TORIBIA CASTRO"/>
    <x v="675"/>
    <m/>
    <m/>
    <m/>
    <s v="27/03/2019"/>
    <x v="0"/>
    <s v="45756516"/>
    <x v="0"/>
    <s v="28/9/2019"/>
    <s v="28/9/2019"/>
    <s v="NO SUPLEMENTADO O NO REGISTRADO"/>
    <s v="SI"/>
    <s v="NO"/>
    <x v="34"/>
    <x v="38"/>
    <x v="0"/>
    <x v="16"/>
  </r>
  <r>
    <n v="679"/>
    <x v="0"/>
    <x v="17"/>
    <s v="PASAJE PASEO DE LA AMISTAD SAN JORGE CERCA AL MERCADO "/>
    <s v="00004371"/>
    <s v="JAYANCA"/>
    <x v="676"/>
    <m/>
    <m/>
    <m/>
    <s v="27/03/2019"/>
    <x v="0"/>
    <s v="45283167"/>
    <x v="1"/>
    <s v="30/9/2019"/>
    <s v="NO ANEMIA O NO REGISTRADO"/>
    <s v="NO SUPLEMENTADO O NO REGISTRADO"/>
    <s v="NO"/>
    <s v="NO"/>
    <x v="35"/>
    <x v="39"/>
    <x v="0"/>
    <x v="2"/>
  </r>
  <r>
    <n v="680"/>
    <x v="0"/>
    <x v="19"/>
    <s v="  PUNTO CUATRO "/>
    <s v="00004382"/>
    <s v="PUNTO CUATRO"/>
    <x v="677"/>
    <m/>
    <m/>
    <m/>
    <s v="27/03/2019"/>
    <x v="0"/>
    <s v="77129644"/>
    <x v="1"/>
    <s v="NO TAMIZADO O NO REGISTRADO"/>
    <s v="NO ANEMIA O NO REGISTRADO"/>
    <s v="27/9/2019"/>
    <s v="NO"/>
    <s v="NO"/>
    <x v="120"/>
    <x v="154"/>
    <x v="0"/>
    <x v="18"/>
  </r>
  <r>
    <n v="681"/>
    <x v="0"/>
    <x v="19"/>
    <s v="  PUEBLO NUEVO "/>
    <s v="00004380"/>
    <s v="MOCHUMI"/>
    <x v="678"/>
    <m/>
    <m/>
    <m/>
    <s v="27/03/2019"/>
    <x v="0"/>
    <s v="74316122"/>
    <x v="0"/>
    <s v="27/9/2019"/>
    <s v="NO ANEMIA O NO REGISTRADO"/>
    <s v="27/9/2019"/>
    <s v="NO"/>
    <s v="SI"/>
    <x v="38"/>
    <x v="42"/>
    <x v="0"/>
    <x v="18"/>
  </r>
  <r>
    <n v="682"/>
    <x v="0"/>
    <x v="19"/>
    <s v="  28 DE JULIO NRO. 441 "/>
    <s v="00004380"/>
    <s v="MOCHUMI"/>
    <x v="679"/>
    <m/>
    <m/>
    <m/>
    <s v="27/03/2019"/>
    <x v="0"/>
    <s v="72024517"/>
    <x v="0"/>
    <s v="27/9/2019"/>
    <s v="NO ANEMIA O NO REGISTRADO"/>
    <s v="27/9/2019"/>
    <s v="NO"/>
    <s v="SI"/>
    <x v="38"/>
    <x v="42"/>
    <x v="0"/>
    <x v="18"/>
  </r>
  <r>
    <n v="683"/>
    <x v="0"/>
    <x v="0"/>
    <s v="  CASERIO DOS PALOS "/>
    <s v="00004420"/>
    <s v="MORROPE"/>
    <x v="680"/>
    <m/>
    <m/>
    <m/>
    <s v="27/03/2019"/>
    <x v="0"/>
    <s v="47674939"/>
    <x v="0"/>
    <s v="5/10/2019"/>
    <s v="NO ANEMIA O NO REGISTRADO"/>
    <s v="5/10/2019"/>
    <s v="NO"/>
    <s v="SI"/>
    <x v="37"/>
    <x v="41"/>
    <x v="0"/>
    <x v="0"/>
  </r>
  <r>
    <n v="684"/>
    <x v="0"/>
    <x v="0"/>
    <s v="  ASENT. H. LOS ALGARROBOS MZ. H LT. 9 "/>
    <s v="00004420"/>
    <s v="MORROPE"/>
    <x v="681"/>
    <m/>
    <m/>
    <m/>
    <s v="27/03/2019"/>
    <x v="0"/>
    <s v="17613756"/>
    <x v="1"/>
    <s v="3/10/2019"/>
    <s v="NO ANEMIA O NO REGISTRADO"/>
    <s v="NO SUPLEMENTADO O NO REGISTRADO"/>
    <s v="NO"/>
    <s v="NO"/>
    <x v="37"/>
    <x v="41"/>
    <x v="0"/>
    <x v="0"/>
  </r>
  <r>
    <n v="685"/>
    <x v="0"/>
    <x v="0"/>
    <s v="  CASERIO MONTE HERMOSO "/>
    <s v="00007222"/>
    <s v="MONTE HERMOZO"/>
    <x v="682"/>
    <m/>
    <m/>
    <m/>
    <s v="27/03/2019"/>
    <x v="0"/>
    <s v="16744635"/>
    <x v="0"/>
    <s v="27/9/2019"/>
    <s v="NO ANEMIA O NO REGISTRADO"/>
    <s v="27/9/2019"/>
    <s v="NO"/>
    <s v="SI"/>
    <x v="121"/>
    <x v="155"/>
    <x v="0"/>
    <x v="0"/>
  </r>
  <r>
    <n v="686"/>
    <x v="0"/>
    <x v="20"/>
    <s v="CALLE SOLEDAD NORTE CALLE SOLEDAD NORTE SN - PP.JJ. EL COCO CRUZANDO LA PISTA"/>
    <s v="00004395"/>
    <s v="MOTUPE"/>
    <x v="683"/>
    <m/>
    <m/>
    <m/>
    <s v="27/03/2019"/>
    <x v="0"/>
    <s v="44487827"/>
    <x v="0"/>
    <s v="14/12/2019"/>
    <s v="14/12/2019"/>
    <s v="NO SUPLEMENTADO O NO REGISTRADO"/>
    <s v="SI"/>
    <s v="NO"/>
    <x v="40"/>
    <x v="44"/>
    <x v="0"/>
    <x v="19"/>
  </r>
  <r>
    <n v="687"/>
    <x v="0"/>
    <x v="20"/>
    <s v="  PASANDO CAS. DESMOTADORA "/>
    <s v="00004395"/>
    <s v="MOTUPE"/>
    <x v="684"/>
    <m/>
    <m/>
    <m/>
    <s v="27/03/2019"/>
    <x v="0"/>
    <s v="76331993"/>
    <x v="1"/>
    <s v="2/10/2019"/>
    <s v="14/12/2019"/>
    <s v="NO SUPLEMENTADO O NO REGISTRADO"/>
    <s v="NO"/>
    <s v="NO"/>
    <x v="40"/>
    <x v="44"/>
    <x v="0"/>
    <x v="19"/>
  </r>
  <r>
    <n v="688"/>
    <x v="0"/>
    <x v="0"/>
    <s v="CALLE SAN ANTONIO CALLE. SAN ANTONIO NRO. PUERTA 408   PASANDO LA COMISARIA DE CRUZ DEL MEDANO"/>
    <s v="00004429"/>
    <s v="CRUZ DEL MEDANO"/>
    <x v="685"/>
    <m/>
    <m/>
    <m/>
    <s v="27/03/2019"/>
    <x v="0"/>
    <s v="47224209"/>
    <x v="1"/>
    <s v="NO TAMIZADO O NO REGISTRADO"/>
    <s v="NO ANEMIA O NO REGISTRADO"/>
    <s v="NO SUPLEMENTADO O NO REGISTRADO"/>
    <s v="NO"/>
    <s v="NO"/>
    <x v="55"/>
    <x v="62"/>
    <x v="0"/>
    <x v="0"/>
  </r>
  <r>
    <n v="689"/>
    <x v="0"/>
    <x v="1"/>
    <s v="  CASERIO PUENTE DE CASCAJAL "/>
    <s v="00007316"/>
    <s v="CASERIO PLAYA DE CASCAJAL"/>
    <x v="686"/>
    <m/>
    <m/>
    <m/>
    <s v="27/03/2019"/>
    <x v="0"/>
    <s v="77247562"/>
    <x v="1"/>
    <s v="NO TAMIZADO O NO REGISTRADO"/>
    <s v="NO ANEMIA O NO REGISTRADO"/>
    <s v="27/9/2019"/>
    <s v="NO"/>
    <s v="NO"/>
    <x v="122"/>
    <x v="156"/>
    <x v="0"/>
    <x v="1"/>
  </r>
  <r>
    <n v="690"/>
    <x v="0"/>
    <x v="1"/>
    <s v="  CASERIO LA ORCHILLA "/>
    <s v="00004407"/>
    <s v="OLMOS"/>
    <x v="687"/>
    <m/>
    <m/>
    <m/>
    <s v="27/03/2019"/>
    <x v="0"/>
    <s v="72531440"/>
    <x v="0"/>
    <s v="27/9/2019"/>
    <s v="NO ANEMIA O NO REGISTRADO"/>
    <s v="27/9/2019"/>
    <s v="NO"/>
    <s v="SI"/>
    <x v="1"/>
    <x v="1"/>
    <x v="0"/>
    <x v="1"/>
  </r>
  <r>
    <n v="691"/>
    <x v="0"/>
    <x v="4"/>
    <s v="CALLE ALFONSO UGARTE CALLE ALFONSO UGARTE 1205 AL NORTE DE PLAZA MAYOR"/>
    <s v="00004345"/>
    <s v="SAN JOSE"/>
    <x v="688"/>
    <m/>
    <m/>
    <m/>
    <s v="27/03/2019"/>
    <x v="0"/>
    <s v="47294733"/>
    <x v="0"/>
    <s v="27/9/2019"/>
    <s v="NO ANEMIA O NO REGISTRADO"/>
    <s v="27/9/2019"/>
    <s v="NO"/>
    <s v="SI"/>
    <x v="6"/>
    <x v="6"/>
    <x v="1"/>
    <x v="3"/>
  </r>
  <r>
    <n v="692"/>
    <x v="0"/>
    <x v="4"/>
    <s v="CALLE LOS PINOS CALLE LOS PINOS SN POR I.E. NORA ELIZA"/>
    <s v="00004345"/>
    <s v="SAN JOSE"/>
    <x v="689"/>
    <m/>
    <m/>
    <m/>
    <s v="27/03/2019"/>
    <x v="0"/>
    <s v="76350997"/>
    <x v="0"/>
    <s v="27/9/2019"/>
    <s v="NO ANEMIA O NO REGISTRADO"/>
    <s v="27/9/2019"/>
    <s v="NO"/>
    <s v="SI"/>
    <x v="6"/>
    <x v="6"/>
    <x v="1"/>
    <x v="3"/>
  </r>
  <r>
    <n v="693"/>
    <x v="0"/>
    <x v="4"/>
    <s v="CALLE LOS PROCERES OTRO. SN NRO. PUERTA SN PISO.1 MZA. A34 LOTE.22 AV PANAMA Y CALLE PURISIMA"/>
    <s v="00004348"/>
    <s v="CIUDAD DE DIOS - JUAN TOMIS STACK"/>
    <x v="690"/>
    <m/>
    <m/>
    <m/>
    <s v="27/03/2019"/>
    <x v="0"/>
    <s v="74635617"/>
    <x v="1"/>
    <s v="NO TAMIZADO O NO REGISTRADO"/>
    <s v="NO ANEMIA O NO REGISTRADO"/>
    <s v="NO SUPLEMENTADO O NO REGISTRADO"/>
    <s v="NO"/>
    <s v="NO"/>
    <x v="105"/>
    <x v="129"/>
    <x v="1"/>
    <x v="3"/>
  </r>
  <r>
    <n v="694"/>
    <x v="0"/>
    <x v="4"/>
    <s v="  CALLE JUAN VELASCO ALVARADO 701 "/>
    <s v="00005817"/>
    <s v="SANTA ROSA"/>
    <x v="691"/>
    <m/>
    <m/>
    <m/>
    <s v="27/03/2019"/>
    <x v="2"/>
    <s v="44046512"/>
    <x v="1"/>
    <s v="NO TAMIZADO O NO REGISTRADO"/>
    <s v="NO ANEMIA O NO REGISTRADO"/>
    <s v="NO SUPLEMENTADO O NO REGISTRADO"/>
    <s v="NO"/>
    <s v="NO"/>
    <x v="7"/>
    <x v="143"/>
    <x v="2"/>
    <x v="4"/>
  </r>
  <r>
    <n v="695"/>
    <x v="0"/>
    <x v="4"/>
    <s v="CALLE SAN PABLO CALLE SAN PABLO 140 AL NORTE DE EX CEMENTERIO ANTIGUO"/>
    <s v="00004345"/>
    <s v="SAN JOSE"/>
    <x v="692"/>
    <m/>
    <m/>
    <m/>
    <s v="27/03/2019"/>
    <x v="0"/>
    <s v="77047533"/>
    <x v="0"/>
    <s v="27/9/2019"/>
    <s v="NO ANEMIA O NO REGISTRADO"/>
    <s v="27/9/2019"/>
    <s v="NO"/>
    <s v="SI"/>
    <x v="6"/>
    <x v="6"/>
    <x v="1"/>
    <x v="3"/>
  </r>
  <r>
    <n v="696"/>
    <x v="1"/>
    <x v="5"/>
    <s v="  DPTO. 302 URB. LOS JAZMINES MZ. A LT. 3 "/>
    <s v="00006125"/>
    <s v="SAN MARTIN DE PORRES"/>
    <x v="693"/>
    <m/>
    <m/>
    <m/>
    <s v="27/03/2019"/>
    <x v="1"/>
    <s v="48525010"/>
    <x v="1"/>
    <s v="NO TAMIZADO O NO REGISTRADO"/>
    <s v="NO ANEMIA O NO REGISTRADO"/>
    <s v="NO SUPLEMENTADO O NO REGISTRADO"/>
    <s v="NO"/>
    <s v="NO"/>
    <x v="7"/>
    <x v="157"/>
    <x v="2"/>
    <x v="4"/>
  </r>
  <r>
    <n v="697"/>
    <x v="0"/>
    <x v="3"/>
    <s v="  CASERIO SANTOS VERA "/>
    <s v="00004389"/>
    <s v="TUCUME"/>
    <x v="694"/>
    <m/>
    <m/>
    <m/>
    <s v="26/03/2019"/>
    <x v="0"/>
    <s v="77574201"/>
    <x v="0"/>
    <s v="26/9/2019"/>
    <s v="NO ANEMIA O NO REGISTRADO"/>
    <s v="26/9/2019"/>
    <s v="NO"/>
    <s v="SI"/>
    <x v="42"/>
    <x v="46"/>
    <x v="0"/>
    <x v="20"/>
  </r>
  <r>
    <n v="698"/>
    <x v="1"/>
    <x v="5"/>
    <s v="  AV. BALTA 981  "/>
    <s v="00004318"/>
    <s v="JOSE OLAYA"/>
    <x v="695"/>
    <m/>
    <m/>
    <m/>
    <s v="26/03/2019"/>
    <x v="0"/>
    <s v="73543745"/>
    <x v="0"/>
    <d v="2019-09-30T00:00:00"/>
    <s v="NO ANEMIA O NO REGISTRADO"/>
    <s v="30/9/2019"/>
    <s v="NO"/>
    <s v="SI"/>
    <x v="8"/>
    <x v="8"/>
    <x v="1"/>
    <x v="5"/>
  </r>
  <r>
    <n v="699"/>
    <x v="1"/>
    <x v="5"/>
    <s v="  CPM. SAN JUAN MZ. G LT. 12 "/>
    <s v="00004320"/>
    <s v="JORGE CHAVEZ"/>
    <x v="696"/>
    <m/>
    <m/>
    <m/>
    <s v="26/03/2019"/>
    <x v="0"/>
    <s v="77276817"/>
    <x v="0"/>
    <d v="2019-10-26T00:00:00"/>
    <s v="NO ANEMIA O NO REGISTRADO"/>
    <s v="26/10/2019"/>
    <s v="NO"/>
    <s v="SI"/>
    <x v="76"/>
    <x v="88"/>
    <x v="1"/>
    <x v="5"/>
  </r>
  <r>
    <n v="700"/>
    <x v="1"/>
    <x v="5"/>
    <s v="  CALLE LOS MONTES 180 URB.3 DE OCTUBRE "/>
    <s v="00008835"/>
    <s v="HOSPITAL I NAYLAMP"/>
    <x v="697"/>
    <m/>
    <m/>
    <m/>
    <s v="26/03/2019"/>
    <x v="1"/>
    <s v="41849574"/>
    <x v="1"/>
    <s v="NO TAMIZADO O NO REGISTRADO"/>
    <s v="NO ANEMIA O NO REGISTRADO"/>
    <s v="NO SUPLEMENTADO O NO REGISTRADO"/>
    <s v="NO"/>
    <s v="NO"/>
    <x v="22"/>
    <x v="25"/>
    <x v="1"/>
    <x v="5"/>
  </r>
  <r>
    <n v="701"/>
    <x v="1"/>
    <x v="5"/>
    <s v="  P. JOVEN ELIAS AGUIRRE CALLE MARIA ROMERO MZ.G LT.6 "/>
    <s v="00004318"/>
    <s v="JOSE OLAYA"/>
    <x v="698"/>
    <m/>
    <m/>
    <m/>
    <s v="26/03/2019"/>
    <x v="0"/>
    <s v="42748912"/>
    <x v="1"/>
    <s v="15/11/2019"/>
    <s v="NO ANEMIA O NO REGISTRADO"/>
    <s v="NO SUPLEMENTADO O NO REGISTRADO"/>
    <s v="NO"/>
    <s v="NO"/>
    <x v="8"/>
    <x v="8"/>
    <x v="1"/>
    <x v="5"/>
  </r>
  <r>
    <n v="702"/>
    <x v="1"/>
    <x v="5"/>
    <s v="  CALLE ANTENOR ORREGO MZ.F LT-08 PP.JJ JORGE CHAVEZ "/>
    <s v="00004320"/>
    <s v="JORGE CHAVEZ"/>
    <x v="699"/>
    <m/>
    <m/>
    <m/>
    <s v="26/03/2019"/>
    <x v="0"/>
    <s v="46371246"/>
    <x v="1"/>
    <s v="NO TAMIZADO O NO REGISTRADO"/>
    <s v="NO ANEMIA O NO REGISTRADO"/>
    <s v="NO SUPLEMENTADO O NO REGISTRADO"/>
    <s v="NO"/>
    <s v="NO"/>
    <x v="76"/>
    <x v="88"/>
    <x v="1"/>
    <x v="5"/>
  </r>
  <r>
    <n v="703"/>
    <x v="1"/>
    <x v="5"/>
    <s v="  PJE BELEN 205 . CRUZ DE LA ESPERANZA "/>
    <s v="00004323"/>
    <s v="CRUZ DE LA ESPERANZA"/>
    <x v="700"/>
    <m/>
    <m/>
    <m/>
    <s v="26/03/2019"/>
    <x v="0"/>
    <s v="46112596"/>
    <x v="1"/>
    <s v="NO TAMIZADO O NO REGISTRADO"/>
    <s v="NO ANEMIA O NO REGISTRADO"/>
    <s v="NO SUPLEMENTADO O NO REGISTRADO"/>
    <s v="NO"/>
    <s v="NO"/>
    <x v="57"/>
    <x v="64"/>
    <x v="1"/>
    <x v="5"/>
  </r>
  <r>
    <n v="704"/>
    <x v="1"/>
    <x v="5"/>
    <s v="  AV.LIBERTAD NRO. 805 F. VILLARREAL "/>
    <s v="00008835"/>
    <s v="HOSPITAL I NAYLAMP"/>
    <x v="701"/>
    <m/>
    <m/>
    <m/>
    <s v="26/03/2019"/>
    <x v="1"/>
    <s v="41079748"/>
    <x v="1"/>
    <s v="NO TAMIZADO O NO REGISTRADO"/>
    <s v="NO ANEMIA O NO REGISTRADO"/>
    <s v="NO SUPLEMENTADO O NO REGISTRADO"/>
    <s v="NO"/>
    <s v="NO"/>
    <x v="22"/>
    <x v="25"/>
    <x v="1"/>
    <x v="5"/>
  </r>
  <r>
    <n v="705"/>
    <x v="1"/>
    <x v="5"/>
    <s v="  CALLE VICENTE DE LA VEGA 1445 "/>
    <s v="00004319"/>
    <s v="SAN ANTONIO"/>
    <x v="702"/>
    <m/>
    <m/>
    <m/>
    <s v="26/03/2019"/>
    <x v="0"/>
    <s v="72918130"/>
    <x v="0"/>
    <s v="26/9/2019"/>
    <s v="26/9/2019"/>
    <s v="NO SUPLEMENTADO O NO REGISTRADO"/>
    <s v="SI"/>
    <s v="NO"/>
    <x v="9"/>
    <x v="9"/>
    <x v="1"/>
    <x v="5"/>
  </r>
  <r>
    <n v="706"/>
    <x v="1"/>
    <x v="5"/>
    <s v="  MZ.F LT.27 P.J FERNANDO BELAUNDE "/>
    <s v="00008836"/>
    <s v="POLICLINICO CHICLAYO OESTE"/>
    <x v="703"/>
    <m/>
    <m/>
    <m/>
    <s v="26/03/2019"/>
    <x v="1"/>
    <s v="74452458"/>
    <x v="1"/>
    <s v="NO TAMIZADO O NO REGISTRADO"/>
    <s v="NO ANEMIA O NO REGISTRADO"/>
    <s v="NO SUPLEMENTADO O NO REGISTRADO"/>
    <s v="NO"/>
    <s v="NO"/>
    <x v="12"/>
    <x v="13"/>
    <x v="1"/>
    <x v="5"/>
  </r>
  <r>
    <n v="707"/>
    <x v="1"/>
    <x v="5"/>
    <s v="  SANTIAGO DE CHUCO 263 "/>
    <s v="00004319"/>
    <s v="SAN ANTONIO"/>
    <x v="704"/>
    <m/>
    <m/>
    <m/>
    <s v="26/03/2019"/>
    <x v="0"/>
    <s v="47761737"/>
    <x v="0"/>
    <s v="26/9/2019"/>
    <s v="26/9/2019"/>
    <s v="NO SUPLEMENTADO O NO REGISTRADO"/>
    <s v="SI"/>
    <s v="NO"/>
    <x v="9"/>
    <x v="9"/>
    <x v="1"/>
    <x v="5"/>
  </r>
  <r>
    <n v="708"/>
    <x v="1"/>
    <x v="5"/>
    <s v="  CALLE LAS CASCADAS 169 URB. SAN LORENZO "/>
    <s v="00008836"/>
    <s v="POLICLINICO CHICLAYO OESTE"/>
    <x v="705"/>
    <m/>
    <m/>
    <m/>
    <s v="26/03/2019"/>
    <x v="1"/>
    <s v="45862270"/>
    <x v="1"/>
    <s v="NO TAMIZADO O NO REGISTRADO"/>
    <s v="NO ANEMIA O NO REGISTRADO"/>
    <s v="NO SUPLEMENTADO O NO REGISTRADO"/>
    <s v="NO"/>
    <s v="NO"/>
    <x v="12"/>
    <x v="13"/>
    <x v="1"/>
    <x v="5"/>
  </r>
  <r>
    <n v="709"/>
    <x v="1"/>
    <x v="5"/>
    <s v="  CALLE LOS GIRASOLES 140 P.J SANTA ROSA "/>
    <s v=""/>
    <s v=""/>
    <x v="706"/>
    <m/>
    <m/>
    <m/>
    <s v="26/03/2019"/>
    <x v="2"/>
    <s v="76331791"/>
    <x v="1"/>
    <s v="NO TAMIZADO O NO REGISTRADO"/>
    <s v="NO ANEMIA O NO REGISTRADO"/>
    <s v="NO SUPLEMENTADO O NO REGISTRADO"/>
    <s v="NO"/>
    <s v="NO"/>
    <x v="7"/>
    <x v="7"/>
    <x v="2"/>
    <x v="4"/>
  </r>
  <r>
    <n v="710"/>
    <x v="1"/>
    <x v="5"/>
    <s v="  AV. LORA Y LORA 1186 "/>
    <s v=""/>
    <s v=""/>
    <x v="707"/>
    <m/>
    <m/>
    <m/>
    <s v="26/03/2019"/>
    <x v="2"/>
    <s v="45538355"/>
    <x v="1"/>
    <s v="NO TAMIZADO O NO REGISTRADO"/>
    <s v="NO ANEMIA O NO REGISTRADO"/>
    <s v="NO SUPLEMENTADO O NO REGISTRADO"/>
    <s v="NO"/>
    <s v="NO"/>
    <x v="7"/>
    <x v="7"/>
    <x v="2"/>
    <x v="4"/>
  </r>
  <r>
    <n v="711"/>
    <x v="1"/>
    <x v="5"/>
    <s v="  CALLE PAGINAS LIBRES 220 C.P.M RICARDO PALMA "/>
    <s v="00004321"/>
    <s v="TUPAC AMARU"/>
    <x v="708"/>
    <m/>
    <m/>
    <m/>
    <s v="26/03/2019"/>
    <x v="0"/>
    <s v="74976412"/>
    <x v="0"/>
    <d v="2019-10-05T00:00:00"/>
    <s v="NO ANEMIA O NO REGISTRADO"/>
    <s v="5/10/2019"/>
    <s v="NO"/>
    <s v="SI"/>
    <x v="11"/>
    <x v="12"/>
    <x v="1"/>
    <x v="5"/>
  </r>
  <r>
    <n v="712"/>
    <x v="1"/>
    <x v="5"/>
    <s v="  CALLE CAJAMARCA 350 P.J TUPAC AMARU "/>
    <s v="00004321"/>
    <s v="TUPAC AMARU"/>
    <x v="709"/>
    <m/>
    <m/>
    <m/>
    <s v="26/03/2019"/>
    <x v="0"/>
    <s v="41450666"/>
    <x v="0"/>
    <s v="26/9/2019"/>
    <s v="26/9/2019"/>
    <s v="NO SUPLEMENTADO O NO REGISTRADO"/>
    <s v="SI"/>
    <s v="NO"/>
    <x v="11"/>
    <x v="12"/>
    <x v="1"/>
    <x v="5"/>
  </r>
  <r>
    <n v="713"/>
    <x v="1"/>
    <x v="6"/>
    <s v="CALLE UNION SIN NUMERO . PAUL HARRIS- CASA BLANCA"/>
    <s v="00008831"/>
    <s v="POLICLINICO CLINICA MANUEL MANRIQUE NEVADO"/>
    <x v="710"/>
    <m/>
    <m/>
    <m/>
    <s v="26/03/2019"/>
    <x v="1"/>
    <s v="76007142"/>
    <x v="1"/>
    <s v="NO TAMIZADO O NO REGISTRADO"/>
    <s v="NO ANEMIA O NO REGISTRADO"/>
    <s v="NO SUPLEMENTADO O NO REGISTRADO"/>
    <s v="NO"/>
    <s v="NO"/>
    <x v="19"/>
    <x v="22"/>
    <x v="1"/>
    <x v="6"/>
  </r>
  <r>
    <n v="714"/>
    <x v="1"/>
    <x v="24"/>
    <s v="CALLE GONZALES PRADA CALLE GONZALES PRADA 856 "/>
    <s v="00004353"/>
    <s v="CIUDAD ETEN"/>
    <x v="711"/>
    <m/>
    <m/>
    <m/>
    <s v="26/03/2019"/>
    <x v="0"/>
    <s v="47794704"/>
    <x v="1"/>
    <s v="NO TAMIZADO O NO REGISTRADO"/>
    <s v="NO ANEMIA O NO REGISTRADO"/>
    <s v="26/9/2019"/>
    <s v="NO"/>
    <s v="NO"/>
    <x v="58"/>
    <x v="65"/>
    <x v="1"/>
    <x v="10"/>
  </r>
  <r>
    <n v="715"/>
    <x v="1"/>
    <x v="24"/>
    <s v="CALLE BOLOGNESI FRANCISCO BOLOGNESI CUADRA 5 "/>
    <s v="00004353"/>
    <s v="CIUDAD ETEN"/>
    <x v="712"/>
    <m/>
    <m/>
    <m/>
    <s v="26/03/2019"/>
    <x v="0"/>
    <s v="40220885"/>
    <x v="1"/>
    <s v="NO TAMIZADO O NO REGISTRADO"/>
    <s v="NO ANEMIA O NO REGISTRADO"/>
    <s v="26/9/2019"/>
    <s v="NO"/>
    <s v="NO"/>
    <x v="58"/>
    <x v="65"/>
    <x v="1"/>
    <x v="10"/>
  </r>
  <r>
    <n v="716"/>
    <x v="1"/>
    <x v="24"/>
    <s v="  MZ.B LT.12 C.P.M ETEN CIUDAD "/>
    <s v="00004353"/>
    <s v="CIUDAD ETEN"/>
    <x v="713"/>
    <m/>
    <m/>
    <m/>
    <s v="26/03/2019"/>
    <x v="0"/>
    <s v="71450853"/>
    <x v="1"/>
    <s v="NO TAMIZADO O NO REGISTRADO"/>
    <s v="NO ANEMIA O NO REGISTRADO"/>
    <s v="7/12/2019"/>
    <s v="NO"/>
    <s v="NO"/>
    <x v="58"/>
    <x v="65"/>
    <x v="1"/>
    <x v="10"/>
  </r>
  <r>
    <n v="717"/>
    <x v="1"/>
    <x v="6"/>
    <s v="CALLE LOS ALAMOS 677  ALTURA DEL P.J  PRIMERO DE MAYO"/>
    <s v="00008831"/>
    <s v="POLICLINICO CLINICA MANUEL MANRIQUE NEVADO"/>
    <x v="714"/>
    <m/>
    <m/>
    <m/>
    <s v="26/03/2019"/>
    <x v="1"/>
    <s v="45292982"/>
    <x v="1"/>
    <s v="NO TAMIZADO O NO REGISTRADO"/>
    <s v="NO ANEMIA O NO REGISTRADO"/>
    <s v="NO SUPLEMENTADO O NO REGISTRADO"/>
    <s v="NO"/>
    <s v="NO"/>
    <x v="19"/>
    <x v="22"/>
    <x v="1"/>
    <x v="6"/>
  </r>
  <r>
    <n v="718"/>
    <x v="1"/>
    <x v="6"/>
    <s v="CALLE SANTA LUISA MZ L LTE 04 ENTRE EL PJE JOSEBALTA Y CALLE ARGENTINA"/>
    <s v="00004332"/>
    <s v="PEDRO PABLO ATUSPARIAS"/>
    <x v="715"/>
    <m/>
    <m/>
    <m/>
    <s v="26/03/2019"/>
    <x v="0"/>
    <s v="42952536"/>
    <x v="1"/>
    <s v="NO TAMIZADO O NO REGISTRADO"/>
    <s v="NO ANEMIA O NO REGISTRADO"/>
    <s v="17/10/2019"/>
    <s v="NO"/>
    <s v="NO"/>
    <x v="10"/>
    <x v="11"/>
    <x v="1"/>
    <x v="6"/>
  </r>
  <r>
    <n v="719"/>
    <x v="1"/>
    <x v="6"/>
    <s v="JIRON SANTIAGO CASSINELLI 310  ALTUIRA DEL PARQUE DORADO"/>
    <s v="00004332"/>
    <s v="PEDRO PABLO ATUSPARIAS"/>
    <x v="716"/>
    <m/>
    <m/>
    <m/>
    <s v="26/03/2019"/>
    <x v="0"/>
    <s v="40691114"/>
    <x v="1"/>
    <s v="NO TAMIZADO O NO REGISTRADO"/>
    <s v="NO ANEMIA O NO REGISTRADO"/>
    <s v="NO SUPLEMENTADO O NO REGISTRADO"/>
    <s v="NO"/>
    <s v="NO"/>
    <x v="10"/>
    <x v="11"/>
    <x v="1"/>
    <x v="6"/>
  </r>
  <r>
    <n v="720"/>
    <x v="1"/>
    <x v="6"/>
    <s v="AVENIDA JOSE BALTA  3634 ALTURA DEL PUEBLO JOVEN 1 DE MAYO"/>
    <s v="00008831"/>
    <s v="POLICLINICO CLINICA MANUEL MANRIQUE NEVADO"/>
    <x v="717"/>
    <m/>
    <m/>
    <m/>
    <s v="26/03/2019"/>
    <x v="1"/>
    <s v="43914107"/>
    <x v="1"/>
    <s v="NO TAMIZADO O NO REGISTRADO"/>
    <s v="NO ANEMIA O NO REGISTRADO"/>
    <s v="NO SUPLEMENTADO O NO REGISTRADO"/>
    <s v="NO"/>
    <s v="NO"/>
    <x v="19"/>
    <x v="22"/>
    <x v="1"/>
    <x v="6"/>
  </r>
  <r>
    <n v="721"/>
    <x v="1"/>
    <x v="6"/>
    <s v="  CALLE VENEZUELA 1460 CPM. MARIA PARADO DE BELLIDO "/>
    <s v="00004332"/>
    <s v="PEDRO PABLO ATUSPARIAS"/>
    <x v="718"/>
    <m/>
    <m/>
    <m/>
    <s v="26/03/2019"/>
    <x v="2"/>
    <s v="48315342"/>
    <x v="1"/>
    <s v="NO TAMIZADO O NO REGISTRADO"/>
    <s v="NO ANEMIA O NO REGISTRADO"/>
    <s v="NO SUPLEMENTADO O NO REGISTRADO"/>
    <s v="NO"/>
    <s v="NO"/>
    <x v="10"/>
    <x v="11"/>
    <x v="1"/>
    <x v="6"/>
  </r>
  <r>
    <n v="722"/>
    <x v="1"/>
    <x v="6"/>
    <s v="CALLE ANTENOR ORREGO 1147 CALLE ANTUNEZ JIMENEZ "/>
    <s v="00004333"/>
    <s v="PAUL HARRIS"/>
    <x v="719"/>
    <m/>
    <m/>
    <m/>
    <s v="26/03/2019"/>
    <x v="0"/>
    <s v="40598128"/>
    <x v="0"/>
    <s v="26/9/2019"/>
    <s v="NO ANEMIA O NO REGISTRADO"/>
    <s v="26/9/2019"/>
    <s v="NO"/>
    <s v="SI"/>
    <x v="18"/>
    <x v="21"/>
    <x v="1"/>
    <x v="6"/>
  </r>
  <r>
    <n v="723"/>
    <x v="1"/>
    <x v="6"/>
    <s v="CALLE LOS JAZMINES MZ F LT 10 PJ MILAGRO DE DIOS -SALIDA A FERREÑAFE"/>
    <s v="00007183"/>
    <s v="VILLA HERMOSA"/>
    <x v="720"/>
    <m/>
    <m/>
    <m/>
    <s v="26/03/2019"/>
    <x v="0"/>
    <s v=""/>
    <x v="0"/>
    <s v="26/9/2019"/>
    <s v="NO ANEMIA O NO REGISTRADO"/>
    <s v="26/9/2019"/>
    <s v="NO"/>
    <s v="SI"/>
    <x v="17"/>
    <x v="20"/>
    <x v="1"/>
    <x v="6"/>
  </r>
  <r>
    <n v="724"/>
    <x v="1"/>
    <x v="6"/>
    <s v="CALLE PUERTO RICO 135 ALTURA DE LA CALLE CHILE"/>
    <s v="00004331"/>
    <s v="JOSE LEONARDO ORTIZ"/>
    <x v="721"/>
    <m/>
    <m/>
    <m/>
    <s v="26/03/2019"/>
    <x v="0"/>
    <s v="48546693"/>
    <x v="1"/>
    <s v="26/9/2019"/>
    <s v="NO ANEMIA O NO REGISTRADO"/>
    <s v="NO SUPLEMENTADO O NO REGISTRADO"/>
    <s v="NO"/>
    <s v="NO"/>
    <x v="16"/>
    <x v="19"/>
    <x v="1"/>
    <x v="6"/>
  </r>
  <r>
    <n v="725"/>
    <x v="1"/>
    <x v="6"/>
    <s v="  MZ B LT 10 URB PROGRESIVA SAN FELIX-  AV LAMB AYEQUE"/>
    <s v="00004333"/>
    <s v="PAUL HARRIS"/>
    <x v="722"/>
    <m/>
    <m/>
    <m/>
    <s v="26/03/2019"/>
    <x v="0"/>
    <s v="75801503"/>
    <x v="0"/>
    <s v="2/10/2019"/>
    <s v="NO ANEMIA O NO REGISTRADO"/>
    <s v="4/10/2019"/>
    <s v="NO"/>
    <s v="SI"/>
    <x v="18"/>
    <x v="21"/>
    <x v="1"/>
    <x v="6"/>
  </r>
  <r>
    <n v="726"/>
    <x v="1"/>
    <x v="6"/>
    <s v="AVENIDA PANAMA 3758. PJ CASABLANCA ALTURA DE LA AV DESPENZA"/>
    <s v="00004333"/>
    <s v="PAUL HARRIS"/>
    <x v="723"/>
    <m/>
    <m/>
    <m/>
    <s v="26/03/2019"/>
    <x v="0"/>
    <s v="74301500"/>
    <x v="0"/>
    <s v="2/10/2019"/>
    <s v="2/10/2019"/>
    <s v="26/9/2019"/>
    <s v="SI"/>
    <s v="NO"/>
    <x v="18"/>
    <x v="21"/>
    <x v="1"/>
    <x v="6"/>
  </r>
  <r>
    <n v="727"/>
    <x v="1"/>
    <x v="8"/>
    <s v="  CALLE PACHACUTEC 2020 URB. SANTA ROSA "/>
    <s v="00004329"/>
    <s v="FERNANDO CARBAJAL SEGURA - EL BOSQUE"/>
    <x v="724"/>
    <m/>
    <m/>
    <m/>
    <s v="26/03/2019"/>
    <x v="0"/>
    <s v="48252792"/>
    <x v="0"/>
    <d v="2019-10-09T00:00:00"/>
    <s v="NO ANEMIA O NO REGISTRADO"/>
    <s v="9/10/2019"/>
    <s v="NO"/>
    <s v="SI"/>
    <x v="48"/>
    <x v="53"/>
    <x v="1"/>
    <x v="9"/>
  </r>
  <r>
    <n v="728"/>
    <x v="1"/>
    <x v="8"/>
    <s v="  CALLE MAYTA CAPAC 1133 "/>
    <s v="00004328"/>
    <s v="LA VICTORIA SECTOR II - MARIA JESUS"/>
    <x v="725"/>
    <m/>
    <m/>
    <m/>
    <s v="26/03/2019"/>
    <x v="0"/>
    <s v="46117008"/>
    <x v="1"/>
    <s v="NO TAMIZADO O NO REGISTRADO"/>
    <s v="27/11/2019"/>
    <s v="27/11/2019"/>
    <s v="NO"/>
    <s v="NO"/>
    <x v="20"/>
    <x v="23"/>
    <x v="1"/>
    <x v="9"/>
  </r>
  <r>
    <n v="729"/>
    <x v="1"/>
    <x v="8"/>
    <s v="  CALLE EL TUMI 755 "/>
    <s v="00004327"/>
    <s v="LA VICTORIA SECTOR I"/>
    <x v="726"/>
    <m/>
    <m/>
    <m/>
    <s v="26/03/2019"/>
    <x v="0"/>
    <s v="77262338"/>
    <x v="0"/>
    <s v="3/10/2019"/>
    <s v="NO ANEMIA O NO REGISTRADO"/>
    <s v="3/10/2019"/>
    <s v="NO"/>
    <s v="SI"/>
    <x v="21"/>
    <x v="24"/>
    <x v="1"/>
    <x v="9"/>
  </r>
  <r>
    <n v="730"/>
    <x v="1"/>
    <x v="8"/>
    <s v="  CALLE OLLANTAY 196 "/>
    <s v="00008833"/>
    <s v="CARLOS CASTAÑEDA IPARRAGUIRRE"/>
    <x v="727"/>
    <m/>
    <m/>
    <m/>
    <s v="26/03/2019"/>
    <x v="0"/>
    <s v="47844069"/>
    <x v="1"/>
    <s v="NO TAMIZADO O NO REGISTRADO"/>
    <s v="NO ANEMIA O NO REGISTRADO"/>
    <s v="NO SUPLEMENTADO O NO REGISTRADO"/>
    <s v="NO"/>
    <s v="NO"/>
    <x v="23"/>
    <x v="26"/>
    <x v="1"/>
    <x v="9"/>
  </r>
  <r>
    <n v="731"/>
    <x v="1"/>
    <x v="30"/>
    <s v="JIRON BOLIVAR CALLE BOLIVAR 815 PANAMERICANA"/>
    <s v="00004359"/>
    <s v="MOCUPE TRADICIONAL"/>
    <x v="728"/>
    <m/>
    <m/>
    <m/>
    <s v="26/03/2019"/>
    <x v="0"/>
    <s v="60560523"/>
    <x v="1"/>
    <s v="26/9/2019"/>
    <s v="NO ANEMIA O NO REGISTRADO"/>
    <s v="NO SUPLEMENTADO O NO REGISTRADO"/>
    <s v="NO"/>
    <s v="NO"/>
    <x v="112"/>
    <x v="142"/>
    <x v="1"/>
    <x v="23"/>
  </r>
  <r>
    <n v="732"/>
    <x v="1"/>
    <x v="35"/>
    <s v="  SECTOR EL ALUMBRAL  "/>
    <s v="00004366"/>
    <s v="OYOTUN"/>
    <x v="729"/>
    <m/>
    <m/>
    <m/>
    <s v="26/03/2019"/>
    <x v="0"/>
    <s v="46683352"/>
    <x v="0"/>
    <s v="2/10/2019"/>
    <s v="2/10/2019"/>
    <s v="1/10/2019"/>
    <s v="SI"/>
    <s v="NO"/>
    <x v="94"/>
    <x v="114"/>
    <x v="1"/>
    <x v="22"/>
  </r>
  <r>
    <n v="733"/>
    <x v="1"/>
    <x v="9"/>
    <s v="  CALLE JOSE OLAYA 223 "/>
    <s v="00004349"/>
    <s v="MONSEFU"/>
    <x v="730"/>
    <m/>
    <m/>
    <m/>
    <s v="26/03/2019"/>
    <x v="0"/>
    <s v="44516812"/>
    <x v="1"/>
    <s v="NO TAMIZADO O NO REGISTRADO"/>
    <s v="NO ANEMIA O NO REGISTRADO"/>
    <s v="16/10/2019"/>
    <s v="NO"/>
    <s v="NO"/>
    <x v="24"/>
    <x v="27"/>
    <x v="1"/>
    <x v="10"/>
  </r>
  <r>
    <n v="734"/>
    <x v="1"/>
    <x v="21"/>
    <s v="  URB.LAS MERCEDES "/>
    <s v=""/>
    <s v=""/>
    <x v="731"/>
    <m/>
    <m/>
    <m/>
    <s v="26/03/2019"/>
    <x v="2"/>
    <s v="75758311"/>
    <x v="1"/>
    <s v="NO TAMIZADO O NO REGISTRADO"/>
    <s v="NO ANEMIA O NO REGISTRADO"/>
    <s v="2/11/2019"/>
    <s v="NO"/>
    <s v="NO"/>
    <x v="7"/>
    <x v="7"/>
    <x v="2"/>
    <x v="4"/>
  </r>
  <r>
    <n v="735"/>
    <x v="1"/>
    <x v="21"/>
    <s v="  SECTOR LAS MERCEDES "/>
    <s v="00004355"/>
    <s v="SANTA ROSA"/>
    <x v="731"/>
    <m/>
    <m/>
    <m/>
    <s v="26/03/2019"/>
    <x v="0"/>
    <s v="75758311"/>
    <x v="1"/>
    <s v="NO TAMIZADO O NO REGISTRADO"/>
    <s v="NO ANEMIA O NO REGISTRADO"/>
    <s v="2/11/2019"/>
    <s v="NO"/>
    <s v="NO"/>
    <x v="51"/>
    <x v="56"/>
    <x v="1"/>
    <x v="10"/>
  </r>
  <r>
    <n v="736"/>
    <x v="1"/>
    <x v="21"/>
    <s v="  CL. NATIVIDAD VALDERA NRO.335 "/>
    <s v=""/>
    <s v=""/>
    <x v="732"/>
    <m/>
    <m/>
    <m/>
    <s v="26/03/2019"/>
    <x v="2"/>
    <s v="76618960"/>
    <x v="1"/>
    <s v="NO TAMIZADO O NO REGISTRADO"/>
    <s v="NO ANEMIA O NO REGISTRADO"/>
    <s v="NO SUPLEMENTADO O NO REGISTRADO"/>
    <s v="NO"/>
    <s v="NO"/>
    <x v="7"/>
    <x v="7"/>
    <x v="2"/>
    <x v="4"/>
  </r>
  <r>
    <n v="737"/>
    <x v="1"/>
    <x v="26"/>
    <s v="  ATAHUALPA 602 LA ESPERANZA "/>
    <s v="00004342"/>
    <s v="REQUE"/>
    <x v="733"/>
    <m/>
    <m/>
    <m/>
    <s v="26/03/2019"/>
    <x v="0"/>
    <s v="45278858"/>
    <x v="1"/>
    <s v="NO TAMIZADO O NO REGISTRADO"/>
    <s v="NO ANEMIA O NO REGISTRADO"/>
    <s v="26/9/2019"/>
    <s v="NO"/>
    <s v="NO"/>
    <x v="62"/>
    <x v="71"/>
    <x v="1"/>
    <x v="23"/>
  </r>
  <r>
    <n v="738"/>
    <x v="1"/>
    <x v="26"/>
    <s v="  REQUE "/>
    <s v="00004342"/>
    <s v="REQUE"/>
    <x v="734"/>
    <m/>
    <m/>
    <m/>
    <s v="26/03/2019"/>
    <x v="0"/>
    <s v="42006669"/>
    <x v="1"/>
    <s v="NO TAMIZADO O NO REGISTRADO"/>
    <s v="NO ANEMIA O NO REGISTRADO"/>
    <s v="26/9/2019"/>
    <s v="NO"/>
    <s v="NO"/>
    <x v="62"/>
    <x v="71"/>
    <x v="1"/>
    <x v="23"/>
  </r>
  <r>
    <n v="739"/>
    <x v="1"/>
    <x v="32"/>
    <s v="  CALLE JOSE OLAYA 013 "/>
    <s v="00006997"/>
    <s v="PUCALA"/>
    <x v="735"/>
    <m/>
    <m/>
    <m/>
    <s v="26/03/2019"/>
    <x v="0"/>
    <s v="47578281"/>
    <x v="1"/>
    <s v="9/11/2019"/>
    <s v="NO ANEMIA O NO REGISTRADO"/>
    <s v="26/11/2019"/>
    <s v="NO"/>
    <s v="NO"/>
    <x v="113"/>
    <x v="144"/>
    <x v="1"/>
    <x v="11"/>
  </r>
  <r>
    <n v="740"/>
    <x v="1"/>
    <x v="12"/>
    <s v="CALLE SN MZ. M LT. 7C.P SAN ANTONIO CARRETERA AL C. P. COLLUD"/>
    <s v="00008836"/>
    <s v="POLICLINICO CHICLAYO OESTE"/>
    <x v="736"/>
    <m/>
    <m/>
    <m/>
    <s v="26/03/2019"/>
    <x v="1"/>
    <s v="47177103"/>
    <x v="1"/>
    <s v="NO TAMIZADO O NO REGISTRADO"/>
    <s v="NO ANEMIA O NO REGISTRADO"/>
    <s v="NO SUPLEMENTADO O NO REGISTRADO"/>
    <s v="NO"/>
    <s v="NO"/>
    <x v="12"/>
    <x v="13"/>
    <x v="1"/>
    <x v="5"/>
  </r>
  <r>
    <n v="741"/>
    <x v="1"/>
    <x v="12"/>
    <s v="AVENIDA JORGE CHAVEZ NRO. 99 DETRAS DE PLATAFORMA DPTVA LUIS ARENAS TORRES"/>
    <s v="00007107"/>
    <s v="POMALCA"/>
    <x v="737"/>
    <m/>
    <m/>
    <m/>
    <s v="26/03/2019"/>
    <x v="1"/>
    <s v="71540104"/>
    <x v="0"/>
    <s v="17/10/2019"/>
    <s v="NO ANEMIA O NO REGISTRADO"/>
    <s v="17/10/2019"/>
    <s v="NO"/>
    <s v="SI"/>
    <x v="27"/>
    <x v="31"/>
    <x v="1"/>
    <x v="12"/>
  </r>
  <r>
    <n v="742"/>
    <x v="1"/>
    <x v="12"/>
    <s v="  MZ . A C.P. EL INVERNILLO CAMINO A LOS CONDOMINIOS EL SOL  "/>
    <s v="00007107"/>
    <s v="POMALCA"/>
    <x v="738"/>
    <m/>
    <m/>
    <m/>
    <s v="26/03/2019"/>
    <x v="2"/>
    <s v="76505003"/>
    <x v="1"/>
    <s v="NO TAMIZADO O NO REGISTRADO"/>
    <s v="NO ANEMIA O NO REGISTRADO"/>
    <s v="NO SUPLEMENTADO O NO REGISTRADO"/>
    <s v="NO"/>
    <s v="NO"/>
    <x v="27"/>
    <x v="31"/>
    <x v="1"/>
    <x v="12"/>
  </r>
  <r>
    <n v="743"/>
    <x v="1"/>
    <x v="12"/>
    <s v="CALLE SN NRO 30 SAN ANTONIO  CAMINO AL C. P. COLLUD"/>
    <s v="00008836"/>
    <s v="POLICLINICO CHICLAYO OESTE"/>
    <x v="739"/>
    <m/>
    <m/>
    <m/>
    <s v="26/03/2019"/>
    <x v="1"/>
    <s v="41924667"/>
    <x v="1"/>
    <s v="NO TAMIZADO O NO REGISTRADO"/>
    <s v="NO ANEMIA O NO REGISTRADO"/>
    <s v="NO SUPLEMENTADO O NO REGISTRADO"/>
    <s v="NO"/>
    <s v="NO"/>
    <x v="12"/>
    <x v="13"/>
    <x v="1"/>
    <x v="5"/>
  </r>
  <r>
    <n v="744"/>
    <x v="1"/>
    <x v="12"/>
    <s v="CALLE SN MZ. F LT-6 SECTOR 20 DE ENERO FRENTE A LA PLATAFORMA DEPORTIVA"/>
    <s v="00007107"/>
    <s v="POMALCA"/>
    <x v="740"/>
    <m/>
    <m/>
    <m/>
    <s v="26/03/2019"/>
    <x v="0"/>
    <s v="72644878"/>
    <x v="1"/>
    <s v="23/9/2019"/>
    <s v="NO ANEMIA O NO REGISTRADO"/>
    <s v="NO SUPLEMENTADO O NO REGISTRADO"/>
    <s v="NO"/>
    <s v="NO"/>
    <x v="27"/>
    <x v="31"/>
    <x v="1"/>
    <x v="12"/>
  </r>
  <r>
    <n v="745"/>
    <x v="1"/>
    <x v="27"/>
    <s v="  AV. TÚPAC AMARU SN.- PAMPA LA VICTORIA "/>
    <s v="00004337"/>
    <s v="PAMPA LA VICTORIA"/>
    <x v="741"/>
    <m/>
    <m/>
    <m/>
    <s v="26/03/2019"/>
    <x v="0"/>
    <s v="48491899"/>
    <x v="1"/>
    <s v="NO TAMIZADO O NO REGISTRADO"/>
    <s v="NO ANEMIA O NO REGISTRADO"/>
    <s v="1/10/2019"/>
    <s v="NO"/>
    <s v="NO"/>
    <x v="66"/>
    <x v="75"/>
    <x v="1"/>
    <x v="11"/>
  </r>
  <r>
    <n v="746"/>
    <x v="2"/>
    <x v="13"/>
    <s v="CALLE HECTOR AURICH SOTO CALLE HECTOR AURCH 818 P. JOVEN HECTOR AURICH SOTO CERCA AL CEMENTERIO"/>
    <s v="00008901"/>
    <s v="ESSALUD HOSPITAL 1 &quot;AGUSTIN ARBULU NEYRA&quot; FERREÑAFE"/>
    <x v="742"/>
    <m/>
    <m/>
    <m/>
    <s v="26/03/2019"/>
    <x v="1"/>
    <s v="46252780"/>
    <x v="1"/>
    <s v="NO TAMIZADO O NO REGISTRADO"/>
    <s v="NO ANEMIA O NO REGISTRADO"/>
    <s v="NO SUPLEMENTADO O NO REGISTRADO"/>
    <s v="NO"/>
    <s v="NO"/>
    <x v="67"/>
    <x v="76"/>
    <x v="3"/>
    <x v="13"/>
  </r>
  <r>
    <n v="747"/>
    <x v="2"/>
    <x v="15"/>
    <s v="  CASERIO SANTA CLARA - BATAN GRANDE "/>
    <s v="00007317"/>
    <s v="SANTA CLARA"/>
    <x v="743"/>
    <m/>
    <m/>
    <m/>
    <s v="26/03/2019"/>
    <x v="0"/>
    <s v="45502316"/>
    <x v="0"/>
    <s v="27/9/2019"/>
    <s v="NO ANEMIA O NO REGISTRADO"/>
    <s v="27/9/2019"/>
    <s v="NO"/>
    <s v="SI"/>
    <x v="114"/>
    <x v="145"/>
    <x v="3"/>
    <x v="15"/>
  </r>
  <r>
    <n v="748"/>
    <x v="0"/>
    <x v="17"/>
    <s v="CALLE ADAN BOGGIO CALLE ADAN BOGGIO 386 PASANDO  LA CAPILLA SEÑOR DE LOS MILAGROS"/>
    <s v="00004371"/>
    <s v="JAYANCA"/>
    <x v="744"/>
    <m/>
    <m/>
    <m/>
    <s v="26/03/2019"/>
    <x v="0"/>
    <s v="40016282"/>
    <x v="0"/>
    <s v="27/9/2019"/>
    <s v="NO ANEMIA O NO REGISTRADO"/>
    <s v="1/10/2019"/>
    <s v="NO"/>
    <s v="SI"/>
    <x v="35"/>
    <x v="39"/>
    <x v="0"/>
    <x v="2"/>
  </r>
  <r>
    <n v="749"/>
    <x v="0"/>
    <x v="18"/>
    <s v="CALLE VICTORIA CALLE VICTORIA 441 "/>
    <s v="00004376"/>
    <s v="ILLIMO"/>
    <x v="745"/>
    <m/>
    <m/>
    <m/>
    <s v="26/03/2019"/>
    <x v="0"/>
    <s v="76429692"/>
    <x v="0"/>
    <s v="1/10/2019"/>
    <s v="NO ANEMIA O NO REGISTRADO"/>
    <s v="1/10/2019"/>
    <s v="NO"/>
    <s v="SI"/>
    <x v="36"/>
    <x v="40"/>
    <x v="0"/>
    <x v="17"/>
  </r>
  <r>
    <n v="750"/>
    <x v="0"/>
    <x v="0"/>
    <s v="AVENIDA LOS INCAS AVENIDA LOS INCAS SN FRENTE A LA BOTICA DON SOTO"/>
    <s v="00004420"/>
    <s v="MORROPE"/>
    <x v="746"/>
    <m/>
    <m/>
    <m/>
    <s v="26/03/2019"/>
    <x v="0"/>
    <s v="45695127"/>
    <x v="0"/>
    <s v="12/11/2019"/>
    <s v="12/11/2019"/>
    <s v="NO SUPLEMENTADO O NO REGISTRADO"/>
    <s v="SI"/>
    <s v="NO"/>
    <x v="37"/>
    <x v="41"/>
    <x v="0"/>
    <x v="0"/>
  </r>
  <r>
    <n v="751"/>
    <x v="0"/>
    <x v="0"/>
    <s v="  HUACA DE BARRO "/>
    <s v="00004425"/>
    <s v="CHEPITO"/>
    <x v="747"/>
    <m/>
    <m/>
    <m/>
    <s v="26/03/2019"/>
    <x v="0"/>
    <s v="43589441"/>
    <x v="1"/>
    <s v="NO TAMIZADO O NO REGISTRADO"/>
    <s v="NO ANEMIA O NO REGISTRADO"/>
    <s v="NO SUPLEMENTADO O NO REGISTRADO"/>
    <s v="NO"/>
    <s v="NO"/>
    <x v="98"/>
    <x v="118"/>
    <x v="0"/>
    <x v="0"/>
  </r>
  <r>
    <n v="752"/>
    <x v="0"/>
    <x v="0"/>
    <s v="  CALLE GARCILAZO DE LA VEGA SN "/>
    <s v="00004420"/>
    <s v="MORROPE"/>
    <x v="748"/>
    <m/>
    <m/>
    <m/>
    <s v="26/03/2019"/>
    <x v="0"/>
    <s v="76642324"/>
    <x v="0"/>
    <s v="27/9/2019"/>
    <s v="27/9/2019"/>
    <s v="NO SUPLEMENTADO O NO REGISTRADO"/>
    <s v="SI"/>
    <s v="NO"/>
    <x v="37"/>
    <x v="41"/>
    <x v="0"/>
    <x v="0"/>
  </r>
  <r>
    <n v="753"/>
    <x v="0"/>
    <x v="0"/>
    <s v="  CASERIO TRANCA FANUPE "/>
    <s v="00004423"/>
    <s v="TRANCA FANUPE"/>
    <x v="749"/>
    <m/>
    <m/>
    <m/>
    <s v="26/03/2019"/>
    <x v="0"/>
    <s v="46534562"/>
    <x v="1"/>
    <s v="NO TAMIZADO O NO REGISTRADO"/>
    <s v="NO ANEMIA O NO REGISTRADO"/>
    <s v="26/9/2019"/>
    <s v="NO"/>
    <s v="NO"/>
    <x v="54"/>
    <x v="61"/>
    <x v="0"/>
    <x v="0"/>
  </r>
  <r>
    <n v="754"/>
    <x v="0"/>
    <x v="0"/>
    <s v="  ASENT. H. LOS ALGARROBOS MZ. H LT. 6 ASENT. H. LOS ALGARROBOS MZ. H LT. 6"/>
    <s v="00004420"/>
    <s v="MORROPE"/>
    <x v="750"/>
    <m/>
    <m/>
    <m/>
    <s v="26/03/2019"/>
    <x v="0"/>
    <s v="76695199"/>
    <x v="0"/>
    <s v="1/10/2019"/>
    <s v="NO ANEMIA O NO REGISTRADO"/>
    <s v="1/10/2019"/>
    <s v="NO"/>
    <s v="SI"/>
    <x v="37"/>
    <x v="41"/>
    <x v="0"/>
    <x v="0"/>
  </r>
  <r>
    <n v="755"/>
    <x v="0"/>
    <x v="20"/>
    <s v="  CPM. ANCHOVIRA "/>
    <s v="00004405"/>
    <s v="ANCHOVIRA"/>
    <x v="751"/>
    <m/>
    <m/>
    <m/>
    <s v="26/03/2019"/>
    <x v="0"/>
    <s v="73698589"/>
    <x v="0"/>
    <s v="28/10/2019"/>
    <s v="28/10/2019"/>
    <s v="NO SUPLEMENTADO O NO REGISTRADO"/>
    <s v="SI"/>
    <s v="NO"/>
    <x v="123"/>
    <x v="158"/>
    <x v="0"/>
    <x v="19"/>
  </r>
  <r>
    <n v="756"/>
    <x v="0"/>
    <x v="0"/>
    <s v="  ANEXO MUY FINCA "/>
    <s v="00004437"/>
    <s v="HUACA DE BARRO"/>
    <x v="752"/>
    <m/>
    <m/>
    <m/>
    <s v="26/03/2019"/>
    <x v="0"/>
    <s v="75680418"/>
    <x v="1"/>
    <s v="30/9/2019"/>
    <s v="NO ANEMIA O NO REGISTRADO"/>
    <s v="NO SUPLEMENTADO O NO REGISTRADO"/>
    <s v="NO"/>
    <s v="NO"/>
    <x v="103"/>
    <x v="127"/>
    <x v="0"/>
    <x v="0"/>
  </r>
  <r>
    <n v="757"/>
    <x v="0"/>
    <x v="0"/>
    <s v="JIRON SOLA JR. SOLA 352 JR. SOLA 352"/>
    <s v="00004420"/>
    <s v="MORROPE"/>
    <x v="753"/>
    <m/>
    <m/>
    <m/>
    <s v="26/03/2019"/>
    <x v="0"/>
    <s v="16747881"/>
    <x v="0"/>
    <s v="30/9/2019"/>
    <s v="NO ANEMIA O NO REGISTRADO"/>
    <s v="30/9/2019"/>
    <s v="NO"/>
    <s v="SI"/>
    <x v="37"/>
    <x v="41"/>
    <x v="0"/>
    <x v="0"/>
  </r>
  <r>
    <n v="758"/>
    <x v="0"/>
    <x v="1"/>
    <s v="  CASERIO PASAJE SUR "/>
    <s v="00006683"/>
    <s v="EL PUENTE"/>
    <x v="754"/>
    <m/>
    <m/>
    <m/>
    <s v="26/03/2019"/>
    <x v="0"/>
    <s v="47162030"/>
    <x v="1"/>
    <s v="NO TAMIZADO O NO REGISTRADO"/>
    <s v="NO ANEMIA O NO REGISTRADO"/>
    <s v="NO SUPLEMENTADO O NO REGISTRADO"/>
    <s v="NO"/>
    <s v="NO"/>
    <x v="118"/>
    <x v="150"/>
    <x v="0"/>
    <x v="1"/>
  </r>
  <r>
    <n v="759"/>
    <x v="0"/>
    <x v="1"/>
    <s v="  CASERIO FILOQUE GRANDE "/>
    <s v="00004407"/>
    <s v="OLMOS"/>
    <x v="755"/>
    <m/>
    <m/>
    <m/>
    <s v="26/03/2019"/>
    <x v="0"/>
    <s v="47627430"/>
    <x v="0"/>
    <s v="30/9/2019"/>
    <s v="1/10/2019"/>
    <s v="30/9/2019"/>
    <s v="SI"/>
    <s v="SI"/>
    <x v="1"/>
    <x v="1"/>
    <x v="0"/>
    <x v="1"/>
  </r>
  <r>
    <n v="760"/>
    <x v="0"/>
    <x v="4"/>
    <s v="  MNZ B31 LT 20 CALL SIN NOMBRE URB JUAN TOMIS ATACK "/>
    <s v=""/>
    <s v=""/>
    <x v="756"/>
    <m/>
    <m/>
    <m/>
    <s v="26/03/2019"/>
    <x v="3"/>
    <s v="62254920"/>
    <x v="1"/>
    <s v="NO TAMIZADO O NO REGISTRADO"/>
    <s v="NO ANEMIA O NO REGISTRADO"/>
    <s v="NO SUPLEMENTADO O NO REGISTRADO"/>
    <s v="NO"/>
    <s v="NO"/>
    <x v="7"/>
    <x v="7"/>
    <x v="2"/>
    <x v="4"/>
  </r>
  <r>
    <n v="761"/>
    <x v="0"/>
    <x v="3"/>
    <s v="  CASERIO LOS BANCES "/>
    <s v="00004392"/>
    <s v="LOS BANCES"/>
    <x v="757"/>
    <m/>
    <m/>
    <m/>
    <s v="26/03/2019"/>
    <x v="0"/>
    <s v="17640573"/>
    <x v="1"/>
    <s v="NO TAMIZADO O NO REGISTRADO"/>
    <s v="NO ANEMIA O NO REGISTRADO"/>
    <s v="NO SUPLEMENTADO O NO REGISTRADO"/>
    <s v="NO"/>
    <s v="NO"/>
    <x v="100"/>
    <x v="120"/>
    <x v="0"/>
    <x v="20"/>
  </r>
  <r>
    <n v="762"/>
    <x v="1"/>
    <x v="5"/>
    <s v="  MZ.F LT.18 P.J MIGUEL GRAU SEMINARIO "/>
    <s v=""/>
    <s v=""/>
    <x v="758"/>
    <m/>
    <m/>
    <m/>
    <s v="25/03/2019"/>
    <x v="2"/>
    <s v="46545027"/>
    <x v="1"/>
    <s v="NO TAMIZADO O NO REGISTRADO"/>
    <s v="NO ANEMIA O NO REGISTRADO"/>
    <s v="NO SUPLEMENTADO O NO REGISTRADO"/>
    <s v="NO"/>
    <s v="NO"/>
    <x v="7"/>
    <x v="7"/>
    <x v="2"/>
    <x v="4"/>
  </r>
  <r>
    <n v="763"/>
    <x v="0"/>
    <x v="4"/>
    <s v="  CONJ.HAB. JUAN TOMIS STACK MZ. B26 LT. 16 "/>
    <s v="00004348"/>
    <s v="CIUDAD DE DIOS - JUAN TOMIS STACK"/>
    <x v="759"/>
    <m/>
    <m/>
    <m/>
    <s v="25/03/2019"/>
    <x v="0"/>
    <s v="47668678"/>
    <x v="1"/>
    <s v="29/11/2019"/>
    <s v="NO ANEMIA O NO REGISTRADO"/>
    <s v="NO SUPLEMENTADO O NO REGISTRADO"/>
    <s v="NO"/>
    <s v="NO"/>
    <x v="105"/>
    <x v="129"/>
    <x v="1"/>
    <x v="3"/>
  </r>
  <r>
    <n v="764"/>
    <x v="1"/>
    <x v="5"/>
    <s v="  CL.UNI.TEC.DE TRUJILLO C.P.M. PROGRES.URB. IVA CERROPON 119 "/>
    <s v=""/>
    <s v=""/>
    <x v="760"/>
    <m/>
    <m/>
    <m/>
    <s v="25/03/2019"/>
    <x v="2"/>
    <s v="45397963"/>
    <x v="1"/>
    <s v="NO TAMIZADO O NO REGISTRADO"/>
    <s v="NO ANEMIA O NO REGISTRADO"/>
    <s v="NO SUPLEMENTADO O NO REGISTRADO"/>
    <s v="NO"/>
    <s v="NO"/>
    <x v="7"/>
    <x v="7"/>
    <x v="2"/>
    <x v="4"/>
  </r>
  <r>
    <n v="765"/>
    <x v="1"/>
    <x v="5"/>
    <s v="  CALLE NUEVE DE OCTUBRE 144 PUEBLO JOVEN SAN NICOLAS "/>
    <s v=""/>
    <s v=""/>
    <x v="761"/>
    <m/>
    <m/>
    <m/>
    <s v="25/03/2019"/>
    <x v="2"/>
    <s v="47625457"/>
    <x v="1"/>
    <s v="NO TAMIZADO O NO REGISTRADO"/>
    <s v="NO ANEMIA O NO REGISTRADO"/>
    <s v="NO SUPLEMENTADO O NO REGISTRADO"/>
    <s v="NO"/>
    <s v="NO"/>
    <x v="7"/>
    <x v="7"/>
    <x v="2"/>
    <x v="4"/>
  </r>
  <r>
    <n v="766"/>
    <x v="1"/>
    <x v="5"/>
    <s v="  CALLE FRANCISCO CABRERA 1479 "/>
    <s v="00008835"/>
    <s v="HOSPITAL I NAYLAMP"/>
    <x v="762"/>
    <m/>
    <m/>
    <m/>
    <s v="25/03/2019"/>
    <x v="2"/>
    <s v="70877461"/>
    <x v="0"/>
    <s v="25/9/2019"/>
    <s v="NO ANEMIA O NO REGISTRADO"/>
    <s v="25/9/2019"/>
    <s v="NO"/>
    <s v="SI"/>
    <x v="22"/>
    <x v="25"/>
    <x v="1"/>
    <x v="5"/>
  </r>
  <r>
    <n v="767"/>
    <x v="1"/>
    <x v="5"/>
    <s v="  CALLE INDEPENDENCIA 588 P.J SAN ANTONIO "/>
    <s v="00008835"/>
    <s v="HOSPITAL I NAYLAMP"/>
    <x v="763"/>
    <m/>
    <m/>
    <m/>
    <s v="25/03/2019"/>
    <x v="2"/>
    <s v="70615329"/>
    <x v="1"/>
    <s v="NO TAMIZADO O NO REGISTRADO"/>
    <s v="NO ANEMIA O NO REGISTRADO"/>
    <s v="NO SUPLEMENTADO O NO REGISTRADO"/>
    <s v="NO"/>
    <s v="NO"/>
    <x v="22"/>
    <x v="25"/>
    <x v="1"/>
    <x v="5"/>
  </r>
  <r>
    <n v="768"/>
    <x v="1"/>
    <x v="5"/>
    <s v="  P.JOVEN JORGE BASADRE MZ.F LT.19 "/>
    <s v="00011470"/>
    <s v="HOSPITAL REGIONAL LAMBAYEQUE"/>
    <x v="764"/>
    <m/>
    <m/>
    <m/>
    <s v="25/03/2019"/>
    <x v="2"/>
    <s v="46834446"/>
    <x v="1"/>
    <s v="NO TAMIZADO O NO REGISTRADO"/>
    <s v="NO ANEMIA O NO REGISTRADO"/>
    <s v="NO SUPLEMENTADO O NO REGISTRADO"/>
    <s v="NO"/>
    <s v="NO"/>
    <x v="47"/>
    <x v="52"/>
    <x v="1"/>
    <x v="21"/>
  </r>
  <r>
    <n v="769"/>
    <x v="1"/>
    <x v="5"/>
    <s v="  ASENT.H. MIGUEL GRAU MZ. A LT. 21 "/>
    <s v="00004324"/>
    <s v="CERROPON"/>
    <x v="765"/>
    <m/>
    <m/>
    <m/>
    <s v="25/03/2019"/>
    <x v="0"/>
    <s v="46188337"/>
    <x v="0"/>
    <d v="2019-09-25T00:00:00"/>
    <s v="NO ANEMIA O NO REGISTRADO"/>
    <s v="25/9/2019"/>
    <s v="NO"/>
    <s v="SI"/>
    <x v="13"/>
    <x v="14"/>
    <x v="1"/>
    <x v="5"/>
  </r>
  <r>
    <n v="770"/>
    <x v="1"/>
    <x v="5"/>
    <s v="  C.P.M PROGRESIVA LA CIUDADELA MZ.H LT.18 "/>
    <s v="00004318"/>
    <s v="JOSE OLAYA"/>
    <x v="766"/>
    <m/>
    <m/>
    <m/>
    <s v="25/03/2019"/>
    <x v="0"/>
    <s v="46267694"/>
    <x v="1"/>
    <s v="NO TAMIZADO O NO REGISTRADO"/>
    <s v="NO ANEMIA O NO REGISTRADO"/>
    <s v="NO SUPLEMENTADO O NO REGISTRADO"/>
    <s v="NO"/>
    <s v="NO"/>
    <x v="8"/>
    <x v="8"/>
    <x v="1"/>
    <x v="5"/>
  </r>
  <r>
    <n v="771"/>
    <x v="1"/>
    <x v="5"/>
    <s v="  AV. ORIENTE 171 INT. 03 "/>
    <s v=""/>
    <s v=""/>
    <x v="767"/>
    <m/>
    <m/>
    <m/>
    <s v="25/03/2019"/>
    <x v="2"/>
    <s v="43793433"/>
    <x v="1"/>
    <s v="NO TAMIZADO O NO REGISTRADO"/>
    <s v="NO ANEMIA O NO REGISTRADO"/>
    <s v="NO SUPLEMENTADO O NO REGISTRADO"/>
    <s v="NO"/>
    <s v="NO"/>
    <x v="7"/>
    <x v="7"/>
    <x v="2"/>
    <x v="4"/>
  </r>
  <r>
    <n v="772"/>
    <x v="1"/>
    <x v="5"/>
    <s v="  URB. MONTERRICO I MZ D LT 36 "/>
    <s v="00004317"/>
    <s v="HOSPITAL REGIONAL DOCENTE LAS MERCEDES"/>
    <x v="768"/>
    <m/>
    <m/>
    <m/>
    <s v="25/03/2019"/>
    <x v="0"/>
    <s v="45750004"/>
    <x v="1"/>
    <s v="NO TAMIZADO O NO REGISTRADO"/>
    <s v="NO ANEMIA O NO REGISTRADO"/>
    <s v="NO SUPLEMENTADO O NO REGISTRADO"/>
    <s v="NO"/>
    <s v="NO"/>
    <x v="60"/>
    <x v="68"/>
    <x v="1"/>
    <x v="21"/>
  </r>
  <r>
    <n v="773"/>
    <x v="1"/>
    <x v="5"/>
    <s v="  CALLE MARIA PARADO DE BELLIDO 191 P.J SANTA ROSA "/>
    <s v="00004321"/>
    <s v="TUPAC AMARU"/>
    <x v="769"/>
    <m/>
    <m/>
    <m/>
    <s v="25/03/2019"/>
    <x v="0"/>
    <s v="75195105"/>
    <x v="0"/>
    <s v="1/10/2019"/>
    <s v="1/10/2019"/>
    <s v="NO SUPLEMENTADO O NO REGISTRADO"/>
    <s v="SI"/>
    <s v="NO"/>
    <x v="11"/>
    <x v="12"/>
    <x v="1"/>
    <x v="5"/>
  </r>
  <r>
    <n v="774"/>
    <x v="1"/>
    <x v="5"/>
    <s v="  AV.SAENZ PEÑA 720 "/>
    <s v=""/>
    <s v=""/>
    <x v="770"/>
    <m/>
    <m/>
    <m/>
    <s v="25/03/2019"/>
    <x v="2"/>
    <s v="43654559"/>
    <x v="1"/>
    <s v="NO TAMIZADO O NO REGISTRADO"/>
    <s v="NO ANEMIA O NO REGISTRADO"/>
    <s v="NO SUPLEMENTADO O NO REGISTRADO"/>
    <s v="NO"/>
    <s v="NO"/>
    <x v="7"/>
    <x v="7"/>
    <x v="2"/>
    <x v="4"/>
  </r>
  <r>
    <n v="775"/>
    <x v="1"/>
    <x v="5"/>
    <s v="  CALLE MARISCAL SUCRE 311 INT. 9 3ER. PISO "/>
    <s v="00004319"/>
    <s v="SAN ANTONIO"/>
    <x v="771"/>
    <m/>
    <m/>
    <m/>
    <s v="25/03/2019"/>
    <x v="2"/>
    <s v="44382449"/>
    <x v="1"/>
    <s v="NO TAMIZADO O NO REGISTRADO"/>
    <s v="NO ANEMIA O NO REGISTRADO"/>
    <s v="5/10/2019"/>
    <s v="NO"/>
    <s v="NO"/>
    <x v="9"/>
    <x v="9"/>
    <x v="1"/>
    <x v="5"/>
  </r>
  <r>
    <n v="776"/>
    <x v="1"/>
    <x v="5"/>
    <s v="  URB. LA FLORIDA MZ. G LT. 3A "/>
    <s v=""/>
    <s v=""/>
    <x v="772"/>
    <m/>
    <m/>
    <m/>
    <s v="25/03/2019"/>
    <x v="2"/>
    <s v="40986240"/>
    <x v="1"/>
    <s v="NO TAMIZADO O NO REGISTRADO"/>
    <s v="NO ANEMIA O NO REGISTRADO"/>
    <s v="NO SUPLEMENTADO O NO REGISTRADO"/>
    <s v="NO"/>
    <s v="NO"/>
    <x v="7"/>
    <x v="7"/>
    <x v="2"/>
    <x v="4"/>
  </r>
  <r>
    <n v="777"/>
    <x v="1"/>
    <x v="5"/>
    <s v="  MANUEL PARDO 584 "/>
    <s v=""/>
    <s v=""/>
    <x v="773"/>
    <m/>
    <m/>
    <m/>
    <s v="25/03/2019"/>
    <x v="2"/>
    <s v="45568062"/>
    <x v="0"/>
    <s v="28/10/2019"/>
    <s v="29/10/2019"/>
    <s v="26/9/2019"/>
    <s v="SI"/>
    <s v="NO"/>
    <x v="7"/>
    <x v="7"/>
    <x v="2"/>
    <x v="4"/>
  </r>
  <r>
    <n v="778"/>
    <x v="1"/>
    <x v="6"/>
    <s v="CALLE NICOLAS DE PIEROLA 109 PJ ATUSPARIAS"/>
    <s v="00004332"/>
    <s v="PEDRO PABLO ATUSPARIAS"/>
    <x v="774"/>
    <m/>
    <m/>
    <m/>
    <s v="25/03/2019"/>
    <x v="0"/>
    <s v="46331744"/>
    <x v="1"/>
    <s v="NO TAMIZADO O NO REGISTRADO"/>
    <s v="NO ANEMIA O NO REGISTRADO"/>
    <s v="25/9/2019"/>
    <s v="NO"/>
    <s v="NO"/>
    <x v="10"/>
    <x v="11"/>
    <x v="1"/>
    <x v="6"/>
  </r>
  <r>
    <n v="779"/>
    <x v="1"/>
    <x v="6"/>
    <s v="CALLE LOS MERMES 100 MZ. C LT. 06 PASANDO LA AV CHICLAYO POR LA AV VILLA HERMOSA"/>
    <s v="00007183"/>
    <s v="VILLA HERMOSA"/>
    <x v="775"/>
    <m/>
    <m/>
    <m/>
    <s v="25/03/2019"/>
    <x v="0"/>
    <s v="76041358"/>
    <x v="0"/>
    <s v="25/9/2019"/>
    <s v="NO ANEMIA O NO REGISTRADO"/>
    <s v="25/9/2019"/>
    <s v="NO"/>
    <s v="SI"/>
    <x v="17"/>
    <x v="20"/>
    <x v="1"/>
    <x v="6"/>
  </r>
  <r>
    <n v="780"/>
    <x v="1"/>
    <x v="6"/>
    <s v="CALLE MIRAFLORES 381 CALLE HUSARES DE JUNIN Y CALLE INCANATO"/>
    <s v="00004331"/>
    <s v="JOSE LEONARDO ORTIZ"/>
    <x v="776"/>
    <m/>
    <m/>
    <m/>
    <s v="25/03/2019"/>
    <x v="0"/>
    <s v="46393545"/>
    <x v="1"/>
    <s v="NO TAMIZADO O NO REGISTRADO"/>
    <s v="NO ANEMIA O NO REGISTRADO"/>
    <s v="27/9/2019"/>
    <s v="NO"/>
    <s v="NO"/>
    <x v="16"/>
    <x v="19"/>
    <x v="1"/>
    <x v="6"/>
  </r>
  <r>
    <n v="781"/>
    <x v="1"/>
    <x v="6"/>
    <s v="   MZ. I LT. 21 UPIS SANTA LUCIA"/>
    <s v="00008831"/>
    <s v="POLICLINICO CLINICA MANUEL MANRIQUE NEVADO"/>
    <x v="777"/>
    <m/>
    <m/>
    <m/>
    <s v="25/03/2019"/>
    <x v="1"/>
    <s v="47184558"/>
    <x v="1"/>
    <s v="NO TAMIZADO O NO REGISTRADO"/>
    <s v="NO ANEMIA O NO REGISTRADO"/>
    <s v="NO SUPLEMENTADO O NO REGISTRADO"/>
    <s v="NO"/>
    <s v="NO"/>
    <x v="19"/>
    <x v="22"/>
    <x v="1"/>
    <x v="6"/>
  </r>
  <r>
    <n v="782"/>
    <x v="1"/>
    <x v="6"/>
    <s v="CALLE PURISIMA  1717  CALLE WASHINTON Y CALLE  TULIPANES"/>
    <s v="00008831"/>
    <s v="POLICLINICO CLINICA MANUEL MANRIQUE NEVADO"/>
    <x v="778"/>
    <m/>
    <m/>
    <m/>
    <s v="25/03/2019"/>
    <x v="0"/>
    <s v="42774651"/>
    <x v="1"/>
    <s v="NO TAMIZADO O NO REGISTRADO"/>
    <s v="NO ANEMIA O NO REGISTRADO"/>
    <s v="NO SUPLEMENTADO O NO REGISTRADO"/>
    <s v="NO"/>
    <s v="NO"/>
    <x v="19"/>
    <x v="22"/>
    <x v="1"/>
    <x v="6"/>
  </r>
  <r>
    <n v="783"/>
    <x v="1"/>
    <x v="6"/>
    <s v="CALLE LOS MERMES 564 CALLE TUPAC AMARU Y CALLE SAUSALES "/>
    <s v="00007183"/>
    <s v="VILLA HERMOSA"/>
    <x v="779"/>
    <m/>
    <m/>
    <m/>
    <s v="25/03/2019"/>
    <x v="0"/>
    <s v="45039808"/>
    <x v="1"/>
    <s v="NO TAMIZADO O NO REGISTRADO"/>
    <s v="NO ANEMIA O NO REGISTRADO"/>
    <s v="NO SUPLEMENTADO O NO REGISTRADO"/>
    <s v="NO"/>
    <s v="NO"/>
    <x v="17"/>
    <x v="20"/>
    <x v="1"/>
    <x v="6"/>
  </r>
  <r>
    <n v="784"/>
    <x v="1"/>
    <x v="6"/>
    <s v="CALLE DIEGO FERRE  198  ALTURA DE LA CALLE 27 DER JULIO Y LA PROLONG MEXICO"/>
    <s v="00004332"/>
    <s v="PEDRO PABLO ATUSPARIAS"/>
    <x v="780"/>
    <m/>
    <m/>
    <m/>
    <s v="25/03/2019"/>
    <x v="0"/>
    <s v="47057587"/>
    <x v="1"/>
    <s v="NO TAMIZADO O NO REGISTRADO"/>
    <s v="NO ANEMIA O NO REGISTRADO"/>
    <s v="NO SUPLEMENTADO O NO REGISTRADO"/>
    <s v="NO"/>
    <s v="NO"/>
    <x v="10"/>
    <x v="11"/>
    <x v="1"/>
    <x v="6"/>
  </r>
  <r>
    <n v="785"/>
    <x v="1"/>
    <x v="6"/>
    <s v="AVENIDA URUGUAY 1047 ALTURA DE LA CALLE PARAGUAY"/>
    <s v="00004331"/>
    <s v="JOSE LEONARDO ORTIZ"/>
    <x v="781"/>
    <m/>
    <m/>
    <m/>
    <s v="25/03/2019"/>
    <x v="0"/>
    <s v="74288882"/>
    <x v="0"/>
    <s v="25/9/2019"/>
    <s v="NO ANEMIA O NO REGISTRADO"/>
    <s v="25/9/2019"/>
    <s v="NO"/>
    <s v="SI"/>
    <x v="16"/>
    <x v="19"/>
    <x v="1"/>
    <x v="6"/>
  </r>
  <r>
    <n v="786"/>
    <x v="1"/>
    <x v="6"/>
    <s v="   MZ T LT 10 LA EXPLANADA- SALIDA A FERREÑAFE"/>
    <s v="00007183"/>
    <s v="VILLA HERMOSA"/>
    <x v="782"/>
    <m/>
    <m/>
    <m/>
    <s v="25/03/2019"/>
    <x v="0"/>
    <s v="73467080"/>
    <x v="0"/>
    <s v="26/9/2019"/>
    <s v="19/11/2019"/>
    <s v="26/9/2019"/>
    <s v="NO"/>
    <s v="SI"/>
    <x v="17"/>
    <x v="20"/>
    <x v="1"/>
    <x v="6"/>
  </r>
  <r>
    <n v="787"/>
    <x v="1"/>
    <x v="6"/>
    <s v="   MZ. B LT.07. PJ VILLA EL TRIUNFO PASANDO LA AV CHICLAYO"/>
    <s v="00004331"/>
    <s v="JOSE LEONARDO ORTIZ"/>
    <x v="783"/>
    <m/>
    <m/>
    <m/>
    <s v="25/03/2019"/>
    <x v="0"/>
    <s v="44609705"/>
    <x v="0"/>
    <s v="1/10/2019"/>
    <s v="NO ANEMIA O NO REGISTRADO"/>
    <s v="1/10/2019"/>
    <s v="NO"/>
    <s v="SI"/>
    <x v="16"/>
    <x v="19"/>
    <x v="1"/>
    <x v="6"/>
  </r>
  <r>
    <n v="788"/>
    <x v="1"/>
    <x v="6"/>
    <s v="CALLE TAHUANTINSUYO  911 ALTURA DE LA CALLE FERREÑAFE"/>
    <s v="00008831"/>
    <s v="POLICLINICO CLINICA MANUEL MANRIQUE NEVADO"/>
    <x v="784"/>
    <m/>
    <m/>
    <m/>
    <s v="25/03/2019"/>
    <x v="1"/>
    <s v="42909708"/>
    <x v="1"/>
    <s v="NO TAMIZADO O NO REGISTRADO"/>
    <s v="NO ANEMIA O NO REGISTRADO"/>
    <s v="NO SUPLEMENTADO O NO REGISTRADO"/>
    <s v="NO"/>
    <s v="NO"/>
    <x v="19"/>
    <x v="22"/>
    <x v="1"/>
    <x v="6"/>
  </r>
  <r>
    <n v="789"/>
    <x v="1"/>
    <x v="8"/>
    <s v="  CALLE INCA ROCA 1155 "/>
    <s v="00004329"/>
    <s v="FERNANDO CARBAJAL SEGURA - EL BOSQUE"/>
    <x v="785"/>
    <m/>
    <m/>
    <m/>
    <s v="25/03/2019"/>
    <x v="0"/>
    <s v="42861209"/>
    <x v="0"/>
    <d v="2019-09-30T00:00:00"/>
    <s v="NO ANEMIA O NO REGISTRADO"/>
    <s v="30/9/2019"/>
    <s v="NO"/>
    <s v="SI"/>
    <x v="48"/>
    <x v="53"/>
    <x v="1"/>
    <x v="9"/>
  </r>
  <r>
    <n v="790"/>
    <x v="1"/>
    <x v="8"/>
    <s v="  CALLE MAYTA CAPAC 1148 "/>
    <s v="00008833"/>
    <s v="CARLOS CASTAÑEDA IPARRAGUIRRE"/>
    <x v="786"/>
    <m/>
    <m/>
    <m/>
    <s v="25/03/2019"/>
    <x v="1"/>
    <s v="16769557"/>
    <x v="1"/>
    <s v="NO TAMIZADO O NO REGISTRADO"/>
    <s v="NO ANEMIA O NO REGISTRADO"/>
    <s v="NO SUPLEMENTADO O NO REGISTRADO"/>
    <s v="NO"/>
    <s v="NO"/>
    <x v="23"/>
    <x v="26"/>
    <x v="1"/>
    <x v="9"/>
  </r>
  <r>
    <n v="791"/>
    <x v="1"/>
    <x v="8"/>
    <s v="  CALLE LOS QUIPUS 860 "/>
    <s v="00004328"/>
    <s v="LA VICTORIA SECTOR II - MARIA JESUS"/>
    <x v="787"/>
    <m/>
    <m/>
    <m/>
    <s v="25/03/2019"/>
    <x v="0"/>
    <s v="43688054"/>
    <x v="0"/>
    <d v="2019-09-28T00:00:00"/>
    <s v="NO ANEMIA O NO REGISTRADO"/>
    <s v="28/9/2019"/>
    <s v="NO"/>
    <s v="SI"/>
    <x v="20"/>
    <x v="23"/>
    <x v="1"/>
    <x v="9"/>
  </r>
  <r>
    <n v="792"/>
    <x v="1"/>
    <x v="8"/>
    <s v="  CALLE VIRU NRO. 385 "/>
    <s v="00008833"/>
    <s v="CARLOS CASTAÑEDA IPARRAGUIRRE"/>
    <x v="788"/>
    <m/>
    <m/>
    <m/>
    <s v="25/03/2019"/>
    <x v="1"/>
    <s v="61006731"/>
    <x v="1"/>
    <s v="NO TAMIZADO O NO REGISTRADO"/>
    <s v="NO ANEMIA O NO REGISTRADO"/>
    <s v="NO SUPLEMENTADO O NO REGISTRADO"/>
    <s v="NO"/>
    <s v="NO"/>
    <x v="23"/>
    <x v="26"/>
    <x v="1"/>
    <x v="9"/>
  </r>
  <r>
    <n v="793"/>
    <x v="1"/>
    <x v="8"/>
    <s v="  GRAN CHIMU 1870 "/>
    <s v="00004327"/>
    <s v="LA VICTORIA SECTOR I"/>
    <x v="789"/>
    <m/>
    <m/>
    <m/>
    <s v="25/03/2019"/>
    <x v="0"/>
    <s v="48912597"/>
    <x v="0"/>
    <s v="25/9/2019"/>
    <s v="25/9/2019"/>
    <s v="NO SUPLEMENTADO O NO REGISTRADO"/>
    <s v="SI"/>
    <s v="NO"/>
    <x v="21"/>
    <x v="24"/>
    <x v="1"/>
    <x v="9"/>
  </r>
  <r>
    <n v="794"/>
    <x v="1"/>
    <x v="9"/>
    <s v="  CASERIO CALLANCA "/>
    <s v="00004350"/>
    <s v="CALLANCA"/>
    <x v="790"/>
    <m/>
    <m/>
    <m/>
    <s v="25/03/2019"/>
    <x v="2"/>
    <s v="44866156"/>
    <x v="0"/>
    <s v="25/9/2019"/>
    <s v="25/9/2019"/>
    <s v="NO SUPLEMENTADO O NO REGISTRADO"/>
    <s v="SI"/>
    <s v="NO"/>
    <x v="25"/>
    <x v="28"/>
    <x v="1"/>
    <x v="10"/>
  </r>
  <r>
    <n v="795"/>
    <x v="1"/>
    <x v="10"/>
    <s v="  CALLE FRANCISCO DE ZELA MZ Y LT 14 AA.VV. PRO VIVIENDA "/>
    <s v=""/>
    <s v=""/>
    <x v="791"/>
    <m/>
    <m/>
    <m/>
    <s v="25/03/2019"/>
    <x v="2"/>
    <s v="77336204"/>
    <x v="1"/>
    <s v="NO TAMIZADO O NO REGISTRADO"/>
    <s v="NO ANEMIA O NO REGISTRADO"/>
    <s v="NO SUPLEMENTADO O NO REGISTRADO"/>
    <s v="NO"/>
    <s v="NO"/>
    <x v="7"/>
    <x v="7"/>
    <x v="2"/>
    <x v="4"/>
  </r>
  <r>
    <n v="796"/>
    <x v="1"/>
    <x v="26"/>
    <s v="  CALLE LOS VIRREYES N 195 "/>
    <s v="00004342"/>
    <s v="REQUE"/>
    <x v="792"/>
    <m/>
    <m/>
    <m/>
    <s v="25/03/2019"/>
    <x v="0"/>
    <s v="70551051"/>
    <x v="1"/>
    <s v="NO TAMIZADO O NO REGISTRADO"/>
    <s v="NO ANEMIA O NO REGISTRADO"/>
    <s v="NO SUPLEMENTADO O NO REGISTRADO"/>
    <s v="NO"/>
    <s v="NO"/>
    <x v="62"/>
    <x v="71"/>
    <x v="1"/>
    <x v="23"/>
  </r>
  <r>
    <n v="797"/>
    <x v="1"/>
    <x v="27"/>
    <s v="  CASERÍO DESAGUADERO "/>
    <s v="00004337"/>
    <s v="PAMPA LA VICTORIA"/>
    <x v="793"/>
    <m/>
    <m/>
    <m/>
    <s v="25/03/2019"/>
    <x v="0"/>
    <s v="76780833"/>
    <x v="1"/>
    <s v="NO TAMIZADO O NO REGISTRADO"/>
    <s v="NO ANEMIA O NO REGISTRADO"/>
    <s v="26/9/2019"/>
    <s v="NO"/>
    <s v="NO"/>
    <x v="66"/>
    <x v="75"/>
    <x v="1"/>
    <x v="11"/>
  </r>
  <r>
    <n v="798"/>
    <x v="1"/>
    <x v="27"/>
    <s v="  CENT. POSOPE CENTRO MZ. 40 LT. 15 "/>
    <s v="00004336"/>
    <s v="POSOPE ALTO"/>
    <x v="794"/>
    <m/>
    <m/>
    <m/>
    <s v="25/03/2019"/>
    <x v="2"/>
    <s v="74370483"/>
    <x v="1"/>
    <s v="NO TAMIZADO O NO REGISTRADO"/>
    <s v="NO ANEMIA O NO REGISTRADO"/>
    <s v="NO SUPLEMENTADO O NO REGISTRADO"/>
    <s v="NO"/>
    <s v="NO"/>
    <x v="80"/>
    <x v="94"/>
    <x v="1"/>
    <x v="11"/>
  </r>
  <r>
    <n v="799"/>
    <x v="1"/>
    <x v="22"/>
    <s v="  COJAL "/>
    <s v="00011841"/>
    <s v="CENTRO MEDICO CAYALTI"/>
    <x v="795"/>
    <m/>
    <m/>
    <m/>
    <s v="25/03/2019"/>
    <x v="1"/>
    <s v="71715114"/>
    <x v="1"/>
    <s v="NO TAMIZADO O NO REGISTRADO"/>
    <s v="NO ANEMIA O NO REGISTRADO"/>
    <s v="NO SUPLEMENTADO O NO REGISTRADO"/>
    <s v="NO"/>
    <s v="NO"/>
    <x v="116"/>
    <x v="147"/>
    <x v="1"/>
    <x v="7"/>
  </r>
  <r>
    <n v="800"/>
    <x v="1"/>
    <x v="32"/>
    <s v="AVENIDA ELIAS AGUIRRE PUERTA SIN NUMERO INTERIOR DE EMPRESA AGRO PUCALA"/>
    <s v="00006997"/>
    <s v="PUCALA"/>
    <x v="796"/>
    <m/>
    <m/>
    <m/>
    <s v="25/03/2019"/>
    <x v="0"/>
    <s v="74414457"/>
    <x v="1"/>
    <s v="NO TAMIZADO O NO REGISTRADO"/>
    <s v="NO ANEMIA O NO REGISTRADO"/>
    <s v="7/10/2019"/>
    <s v="NO"/>
    <s v="NO"/>
    <x v="113"/>
    <x v="144"/>
    <x v="1"/>
    <x v="11"/>
  </r>
  <r>
    <n v="801"/>
    <x v="1"/>
    <x v="11"/>
    <s v="CALLE SN BLOCK 1666 "/>
    <s v="00008836"/>
    <s v="POLICLINICO CHICLAYO OESTE"/>
    <x v="797"/>
    <m/>
    <m/>
    <m/>
    <s v="25/03/2019"/>
    <x v="1"/>
    <s v="73587624"/>
    <x v="1"/>
    <s v="11/10/2019"/>
    <s v="NO ANEMIA O NO REGISTRADO"/>
    <s v="11/9/2019"/>
    <s v="NO"/>
    <s v="NO"/>
    <x v="12"/>
    <x v="13"/>
    <x v="1"/>
    <x v="5"/>
  </r>
  <r>
    <n v="802"/>
    <x v="2"/>
    <x v="36"/>
    <s v="  CALLE CANAL TAYMI MZ U LT 6 "/>
    <s v="00008901"/>
    <s v="ESSALUD HOSPITAL 1 &quot;AGUSTIN ARBULU NEYRA&quot; FERREÑAFE"/>
    <x v="798"/>
    <m/>
    <m/>
    <m/>
    <s v="25/03/2019"/>
    <x v="2"/>
    <s v="48093508"/>
    <x v="1"/>
    <s v="NO TAMIZADO O NO REGISTRADO"/>
    <s v="NO ANEMIA O NO REGISTRADO"/>
    <s v="NO SUPLEMENTADO O NO REGISTRADO"/>
    <s v="NO"/>
    <s v="NO"/>
    <x v="67"/>
    <x v="76"/>
    <x v="3"/>
    <x v="13"/>
  </r>
  <r>
    <n v="803"/>
    <x v="0"/>
    <x v="16"/>
    <s v="  CALLE BACA MATTOS 400 "/>
    <s v="00004373"/>
    <s v="TORIBIA CASTRO"/>
    <x v="799"/>
    <m/>
    <m/>
    <m/>
    <s v="25/03/2019"/>
    <x v="0"/>
    <s v="46623105"/>
    <x v="0"/>
    <s v="25/9/2019"/>
    <s v="25/9/2019"/>
    <s v="NO SUPLEMENTADO O NO REGISTRADO"/>
    <s v="SI"/>
    <s v="NO"/>
    <x v="34"/>
    <x v="38"/>
    <x v="0"/>
    <x v="16"/>
  </r>
  <r>
    <n v="804"/>
    <x v="0"/>
    <x v="16"/>
    <s v="  CALLE LOS PINOS 295 URB MIRAFLORES "/>
    <s v="00004373"/>
    <s v="TORIBIA CASTRO"/>
    <x v="800"/>
    <m/>
    <m/>
    <m/>
    <s v="25/03/2019"/>
    <x v="0"/>
    <s v="43301294"/>
    <x v="1"/>
    <s v="25/9/2019"/>
    <s v="25/10/2019"/>
    <s v="NO SUPLEMENTADO O NO REGISTRADO"/>
    <s v="NO"/>
    <s v="NO"/>
    <x v="34"/>
    <x v="38"/>
    <x v="0"/>
    <x v="16"/>
  </r>
  <r>
    <n v="805"/>
    <x v="0"/>
    <x v="18"/>
    <s v="  CASERIO SAPAME "/>
    <s v="00004376"/>
    <s v="ILLIMO"/>
    <x v="801"/>
    <m/>
    <m/>
    <m/>
    <s v="25/03/2019"/>
    <x v="0"/>
    <s v="41401288"/>
    <x v="0"/>
    <s v="25/9/2019"/>
    <s v="25/9/2019"/>
    <s v="NO SUPLEMENTADO O NO REGISTRADO"/>
    <s v="SI"/>
    <s v="NO"/>
    <x v="36"/>
    <x v="40"/>
    <x v="0"/>
    <x v="17"/>
  </r>
  <r>
    <n v="806"/>
    <x v="0"/>
    <x v="16"/>
    <s v="  SAN ANTONIO SN      01 04   C "/>
    <s v="00004372"/>
    <s v="SAN MARTIN"/>
    <x v="802"/>
    <m/>
    <m/>
    <m/>
    <s v="25/03/2019"/>
    <x v="0"/>
    <s v="42959459"/>
    <x v="0"/>
    <d v="2019-09-25T00:00:00"/>
    <s v="NO ANEMIA O NO REGISTRADO"/>
    <s v="25/9/2019"/>
    <s v="NO"/>
    <s v="SI"/>
    <x v="32"/>
    <x v="36"/>
    <x v="0"/>
    <x v="16"/>
  </r>
  <r>
    <n v="807"/>
    <x v="0"/>
    <x v="16"/>
    <s v="  CALLE LOS NOGALES ASENT. H. 18 DE FEBRERO MZ. D LT. 10 "/>
    <s v="00004373"/>
    <s v="TORIBIA CASTRO"/>
    <x v="803"/>
    <m/>
    <m/>
    <m/>
    <s v="25/03/2019"/>
    <x v="0"/>
    <s v="43988150"/>
    <x v="0"/>
    <s v="26/9/2019"/>
    <s v="NO ANEMIA O NO REGISTRADO"/>
    <s v="26/9/2019"/>
    <s v="NO"/>
    <s v="SI"/>
    <x v="34"/>
    <x v="38"/>
    <x v="0"/>
    <x v="16"/>
  </r>
  <r>
    <n v="808"/>
    <x v="0"/>
    <x v="16"/>
    <s v="  CASERIO RANCHERIA - MARIATEGUI "/>
    <s v="00004373"/>
    <s v="TORIBIA CASTRO"/>
    <x v="804"/>
    <m/>
    <m/>
    <m/>
    <s v="25/03/2019"/>
    <x v="0"/>
    <s v="48294395"/>
    <x v="0"/>
    <s v="25/9/2019"/>
    <s v="25/9/2019"/>
    <s v="25/10/2019"/>
    <s v="SI"/>
    <s v="NO"/>
    <x v="34"/>
    <x v="38"/>
    <x v="0"/>
    <x v="16"/>
  </r>
  <r>
    <n v="809"/>
    <x v="0"/>
    <x v="19"/>
    <s v="  LOS CORONADOS "/>
    <s v="00004380"/>
    <s v="MOCHUMI"/>
    <x v="805"/>
    <m/>
    <m/>
    <m/>
    <s v="25/03/2019"/>
    <x v="0"/>
    <s v="42345042"/>
    <x v="1"/>
    <s v="NO TAMIZADO O NO REGISTRADO"/>
    <s v="NO ANEMIA O NO REGISTRADO"/>
    <s v="NO SUPLEMENTADO O NO REGISTRADO"/>
    <s v="NO"/>
    <s v="NO"/>
    <x v="38"/>
    <x v="42"/>
    <x v="0"/>
    <x v="18"/>
  </r>
  <r>
    <n v="810"/>
    <x v="0"/>
    <x v="0"/>
    <s v="  CASERIO PUPLAN - ANEXO LOS DAMIANES "/>
    <s v="00004436"/>
    <s v="CARACUCHO"/>
    <x v="806"/>
    <m/>
    <m/>
    <m/>
    <s v="25/03/2019"/>
    <x v="0"/>
    <s v="47295727"/>
    <x v="1"/>
    <s v="NO TAMIZADO O NO REGISTRADO"/>
    <s v="NO ANEMIA O NO REGISTRADO"/>
    <s v="NO SUPLEMENTADO O NO REGISTRADO"/>
    <s v="NO"/>
    <s v="NO"/>
    <x v="124"/>
    <x v="159"/>
    <x v="0"/>
    <x v="0"/>
  </r>
  <r>
    <n v="811"/>
    <x v="0"/>
    <x v="0"/>
    <s v="  HUACA DE BARRO "/>
    <s v="00004437"/>
    <s v="HUACA DE BARRO"/>
    <x v="807"/>
    <m/>
    <m/>
    <m/>
    <s v="25/03/2019"/>
    <x v="0"/>
    <s v="75363537"/>
    <x v="1"/>
    <s v="25/9/2019"/>
    <s v="NO ANEMIA O NO REGISTRADO"/>
    <s v="NO SUPLEMENTADO O NO REGISTRADO"/>
    <s v="NO"/>
    <s v="NO"/>
    <x v="103"/>
    <x v="127"/>
    <x v="0"/>
    <x v="0"/>
  </r>
  <r>
    <n v="812"/>
    <x v="0"/>
    <x v="0"/>
    <s v="  SEQUIONES BAJO "/>
    <s v="00004433"/>
    <s v="SEQUION"/>
    <x v="808"/>
    <m/>
    <m/>
    <m/>
    <s v="25/03/2019"/>
    <x v="0"/>
    <s v="75547427"/>
    <x v="0"/>
    <s v="25/9/2019"/>
    <s v="NO ANEMIA O NO REGISTRADO"/>
    <s v="25/9/2019"/>
    <s v="NO"/>
    <s v="SI"/>
    <x v="125"/>
    <x v="160"/>
    <x v="0"/>
    <x v="0"/>
  </r>
  <r>
    <n v="813"/>
    <x v="0"/>
    <x v="0"/>
    <s v="  CASERIO LAGARTERA ANEXO SANTA ROSA "/>
    <s v="00004428"/>
    <s v="LA GARTERA"/>
    <x v="809"/>
    <m/>
    <m/>
    <m/>
    <s v="25/03/2019"/>
    <x v="0"/>
    <s v="75908144"/>
    <x v="0"/>
    <s v="1/10/2019"/>
    <s v="NO ANEMIA O NO REGISTRADO"/>
    <s v="1/10/2019"/>
    <s v="NO"/>
    <s v="SI"/>
    <x v="110"/>
    <x v="138"/>
    <x v="0"/>
    <x v="0"/>
  </r>
  <r>
    <n v="814"/>
    <x v="0"/>
    <x v="20"/>
    <s v="  PASANDO CAS. LETICIA "/>
    <s v="00004395"/>
    <s v="MOTUPE"/>
    <x v="810"/>
    <m/>
    <m/>
    <m/>
    <s v="25/03/2019"/>
    <x v="0"/>
    <s v="75845999"/>
    <x v="1"/>
    <s v="NO TAMIZADO O NO REGISTRADO"/>
    <s v="NO ANEMIA O NO REGISTRADO"/>
    <s v="NO SUPLEMENTADO O NO REGISTRADO"/>
    <s v="NO"/>
    <s v="NO"/>
    <x v="40"/>
    <x v="44"/>
    <x v="0"/>
    <x v="19"/>
  </r>
  <r>
    <n v="815"/>
    <x v="0"/>
    <x v="0"/>
    <s v="  HUACA DE BARRO "/>
    <s v="00004437"/>
    <s v="HUACA DE BARRO"/>
    <x v="811"/>
    <m/>
    <m/>
    <m/>
    <s v="25/03/2019"/>
    <x v="0"/>
    <s v="43433455"/>
    <x v="1"/>
    <s v="26/9/2019"/>
    <s v="NO ANEMIA O NO REGISTRADO"/>
    <s v="NO SUPLEMENTADO O NO REGISTRADO"/>
    <s v="NO"/>
    <s v="NO"/>
    <x v="103"/>
    <x v="127"/>
    <x v="0"/>
    <x v="0"/>
  </r>
  <r>
    <n v="816"/>
    <x v="0"/>
    <x v="1"/>
    <s v="  CALLE INMACULADA SN "/>
    <s v="00004407"/>
    <s v="OLMOS"/>
    <x v="812"/>
    <m/>
    <m/>
    <m/>
    <s v="25/03/2019"/>
    <x v="1"/>
    <s v="42315806"/>
    <x v="1"/>
    <s v="NO TAMIZADO O NO REGISTRADO"/>
    <s v="NO ANEMIA O NO REGISTRADO"/>
    <s v="NO SUPLEMENTADO O NO REGISTRADO"/>
    <s v="NO"/>
    <s v="NO"/>
    <x v="1"/>
    <x v="1"/>
    <x v="0"/>
    <x v="1"/>
  </r>
  <r>
    <n v="817"/>
    <x v="0"/>
    <x v="20"/>
    <s v="OTROS CAMINO SN LTZ. MIRAFLORES PASANDO GRIFO REPSOL"/>
    <s v="00004395"/>
    <s v="MOTUPE"/>
    <x v="813"/>
    <m/>
    <m/>
    <m/>
    <s v="25/03/2019"/>
    <x v="0"/>
    <s v=""/>
    <x v="1"/>
    <s v="6/10/2019"/>
    <s v="NO ANEMIA O NO REGISTRADO"/>
    <s v="25/10/2019"/>
    <s v="NO"/>
    <s v="NO"/>
    <x v="40"/>
    <x v="44"/>
    <x v="0"/>
    <x v="19"/>
  </r>
  <r>
    <n v="818"/>
    <x v="0"/>
    <x v="1"/>
    <s v="  CALLE SAN MARTIN SN "/>
    <s v="00004407"/>
    <s v="OLMOS"/>
    <x v="814"/>
    <m/>
    <m/>
    <m/>
    <s v="25/03/2019"/>
    <x v="0"/>
    <s v="40522005"/>
    <x v="0"/>
    <s v="30/9/2019"/>
    <s v="NO ANEMIA O NO REGISTRADO"/>
    <s v="30/9/2019"/>
    <s v="NO"/>
    <s v="SI"/>
    <x v="1"/>
    <x v="1"/>
    <x v="0"/>
    <x v="1"/>
  </r>
  <r>
    <n v="819"/>
    <x v="0"/>
    <x v="1"/>
    <s v="  ÑAUPE "/>
    <s v="00004413"/>
    <s v="ÑAUPE"/>
    <x v="815"/>
    <m/>
    <m/>
    <m/>
    <s v="25/03/2019"/>
    <x v="0"/>
    <s v="40547250"/>
    <x v="0"/>
    <s v="26/9/2019"/>
    <s v="NO ANEMIA O NO REGISTRADO"/>
    <s v="26/9/2019"/>
    <s v="NO"/>
    <s v="SI"/>
    <x v="126"/>
    <x v="161"/>
    <x v="0"/>
    <x v="1"/>
  </r>
  <r>
    <n v="820"/>
    <x v="0"/>
    <x v="1"/>
    <s v="  CASERIO BOCA CHICA-INSCULAS "/>
    <s v="00004409"/>
    <s v="INSCULAS"/>
    <x v="816"/>
    <m/>
    <m/>
    <m/>
    <s v="25/03/2019"/>
    <x v="0"/>
    <s v="48515103"/>
    <x v="0"/>
    <s v="10/10/2019"/>
    <s v="NO ANEMIA O NO REGISTRADO"/>
    <s v="10/10/2019"/>
    <s v="NO"/>
    <s v="SI"/>
    <x v="74"/>
    <x v="83"/>
    <x v="0"/>
    <x v="1"/>
  </r>
  <r>
    <n v="821"/>
    <x v="0"/>
    <x v="1"/>
    <s v="  CAS. PLAYA DE CASCAJAL "/>
    <s v="00007316"/>
    <s v="CASERIO PLAYA DE CASCAJAL"/>
    <x v="817"/>
    <m/>
    <m/>
    <m/>
    <s v="25/03/2019"/>
    <x v="0"/>
    <s v="76099135"/>
    <x v="0"/>
    <s v="30/9/2019"/>
    <s v="NO ANEMIA O NO REGISTRADO"/>
    <s v="30/9/2019"/>
    <s v="NO"/>
    <s v="SI"/>
    <x v="122"/>
    <x v="156"/>
    <x v="0"/>
    <x v="1"/>
  </r>
  <r>
    <n v="822"/>
    <x v="0"/>
    <x v="4"/>
    <s v="CALLE JOSE MARIA CALLE JOSE MARIA ESCRIBA 372 AL NORTE DE SAN JOSE"/>
    <s v="00004345"/>
    <s v="SAN JOSE"/>
    <x v="818"/>
    <m/>
    <m/>
    <m/>
    <s v="25/03/2019"/>
    <x v="0"/>
    <s v="75470779"/>
    <x v="1"/>
    <s v="24/10/2019"/>
    <s v="NO ANEMIA O NO REGISTRADO"/>
    <s v="NO SUPLEMENTADO O NO REGISTRADO"/>
    <s v="NO"/>
    <s v="NO"/>
    <x v="6"/>
    <x v="6"/>
    <x v="1"/>
    <x v="3"/>
  </r>
  <r>
    <n v="823"/>
    <x v="0"/>
    <x v="4"/>
    <s v="CALLE ALFONSO UGARTE CALLE ALFONSO UGARTE 228 AL NORTE DE PARADERO DE COMBIS"/>
    <s v="00004345"/>
    <s v="SAN JOSE"/>
    <x v="819"/>
    <m/>
    <m/>
    <m/>
    <s v="25/03/2019"/>
    <x v="0"/>
    <s v="75203270"/>
    <x v="1"/>
    <s v="NO TAMIZADO O NO REGISTRADO"/>
    <s v="NO ANEMIA O NO REGISTRADO"/>
    <s v="NO SUPLEMENTADO O NO REGISTRADO"/>
    <s v="NO"/>
    <s v="NO"/>
    <x v="6"/>
    <x v="6"/>
    <x v="1"/>
    <x v="3"/>
  </r>
  <r>
    <n v="824"/>
    <x v="1"/>
    <x v="5"/>
    <s v="  AV. MIGUEL GRAU 675 INT. 02 URB. CAMPODONICO "/>
    <s v="00008835"/>
    <s v="HOSPITAL I NAYLAMP"/>
    <x v="820"/>
    <m/>
    <m/>
    <m/>
    <s v="25/03/2019"/>
    <x v="2"/>
    <s v="74984717"/>
    <x v="1"/>
    <s v="NO TAMIZADO O NO REGISTRADO"/>
    <s v="NO ANEMIA O NO REGISTRADO"/>
    <s v="NO SUPLEMENTADO O NO REGISTRADO"/>
    <s v="NO"/>
    <s v="NO"/>
    <x v="22"/>
    <x v="25"/>
    <x v="1"/>
    <x v="5"/>
  </r>
  <r>
    <n v="825"/>
    <x v="1"/>
    <x v="5"/>
    <s v="  CALLE VENEDICTO XVI MZ.B LT.14 URB. LAS BRISAS "/>
    <s v="00005200"/>
    <s v="LOS JARDINES"/>
    <x v="821"/>
    <m/>
    <m/>
    <m/>
    <s v="24/03/2019"/>
    <x v="2"/>
    <s v="41314300"/>
    <x v="1"/>
    <s v="NO TAMIZADO O NO REGISTRADO"/>
    <s v="NO ANEMIA O NO REGISTRADO"/>
    <s v="NO SUPLEMENTADO O NO REGISTRADO"/>
    <s v="NO"/>
    <s v="NO"/>
    <x v="7"/>
    <x v="162"/>
    <x v="2"/>
    <x v="4"/>
  </r>
  <r>
    <n v="826"/>
    <x v="0"/>
    <x v="3"/>
    <s v="  CALLE TRES MARIAS 180 "/>
    <s v="00004389"/>
    <s v="TUCUME"/>
    <x v="822"/>
    <m/>
    <m/>
    <m/>
    <s v="24/03/2019"/>
    <x v="0"/>
    <s v="45137757"/>
    <x v="0"/>
    <s v="24/9/2019"/>
    <s v="NO ANEMIA O NO REGISTRADO"/>
    <s v="24/9/2019"/>
    <s v="NO"/>
    <s v="SI"/>
    <x v="42"/>
    <x v="46"/>
    <x v="0"/>
    <x v="20"/>
  </r>
  <r>
    <n v="827"/>
    <x v="1"/>
    <x v="5"/>
    <s v="  CALLE JOSE BUSTAMANTE Y RIVERO 130 PP.JJ. SIMON BOLIVAR "/>
    <s v="00004322"/>
    <s v="JOSE QUIÑONEZ GONZALES"/>
    <x v="823"/>
    <m/>
    <m/>
    <m/>
    <s v="24/03/2019"/>
    <x v="1"/>
    <s v="74151750"/>
    <x v="1"/>
    <s v="NO TAMIZADO O NO REGISTRADO"/>
    <s v="NO ANEMIA O NO REGISTRADO"/>
    <s v="NO SUPLEMENTADO O NO REGISTRADO"/>
    <s v="NO"/>
    <s v="NO"/>
    <x v="44"/>
    <x v="49"/>
    <x v="1"/>
    <x v="5"/>
  </r>
  <r>
    <n v="828"/>
    <x v="1"/>
    <x v="5"/>
    <s v="  CALLE LEON BARANDIARAN 265 3ER. PISO B "/>
    <s v="00004317"/>
    <s v="HOSPITAL REGIONAL DOCENTE LAS MERCEDES"/>
    <x v="824"/>
    <m/>
    <m/>
    <m/>
    <s v="24/03/2019"/>
    <x v="2"/>
    <s v="70398185"/>
    <x v="1"/>
    <s v="NO TAMIZADO O NO REGISTRADO"/>
    <s v="NO ANEMIA O NO REGISTRADO"/>
    <s v="NO SUPLEMENTADO O NO REGISTRADO"/>
    <s v="NO"/>
    <s v="NO"/>
    <x v="60"/>
    <x v="68"/>
    <x v="1"/>
    <x v="21"/>
  </r>
  <r>
    <n v="829"/>
    <x v="1"/>
    <x v="5"/>
    <s v="  PSJ. SANTA INES 110 P.J CRUZ DE LA ESPERANZA "/>
    <s v="00008836"/>
    <s v="POLICLINICO CHICLAYO OESTE"/>
    <x v="825"/>
    <m/>
    <m/>
    <m/>
    <s v="24/03/2019"/>
    <x v="2"/>
    <s v="41827619"/>
    <x v="1"/>
    <s v="NO TAMIZADO O NO REGISTRADO"/>
    <s v="NO ANEMIA O NO REGISTRADO"/>
    <s v="NO SUPLEMENTADO O NO REGISTRADO"/>
    <s v="NO"/>
    <s v="NO"/>
    <x v="12"/>
    <x v="13"/>
    <x v="1"/>
    <x v="5"/>
  </r>
  <r>
    <n v="830"/>
    <x v="1"/>
    <x v="5"/>
    <s v="  RAZURI 349 "/>
    <s v="00004561"/>
    <s v="SAN MIGUEL"/>
    <x v="826"/>
    <m/>
    <m/>
    <m/>
    <s v="24/03/2019"/>
    <x v="2"/>
    <s v="44732362"/>
    <x v="1"/>
    <s v="NO TAMIZADO O NO REGISTRADO"/>
    <s v="NO ANEMIA O NO REGISTRADO"/>
    <s v="NO SUPLEMENTADO O NO REGISTRADO"/>
    <s v="NO"/>
    <s v="NO"/>
    <x v="7"/>
    <x v="163"/>
    <x v="2"/>
    <x v="4"/>
  </r>
  <r>
    <n v="831"/>
    <x v="1"/>
    <x v="5"/>
    <s v="  P JOVEN HUMBER LANSERT MZ. B LT. 8 "/>
    <s v="00004324"/>
    <s v="CERROPON"/>
    <x v="827"/>
    <m/>
    <m/>
    <m/>
    <s v="24/03/2019"/>
    <x v="0"/>
    <s v="76000882"/>
    <x v="0"/>
    <d v="2019-11-25T00:00:00"/>
    <s v="NO ANEMIA O NO REGISTRADO"/>
    <s v="25/11/2019"/>
    <s v="NO"/>
    <s v="SI"/>
    <x v="13"/>
    <x v="14"/>
    <x v="1"/>
    <x v="5"/>
  </r>
  <r>
    <n v="832"/>
    <x v="1"/>
    <x v="5"/>
    <s v="  CALLE 8 DE OCTUBRE 244 DPTO 101 "/>
    <s v="00004321"/>
    <s v="TUPAC AMARU"/>
    <x v="828"/>
    <m/>
    <m/>
    <m/>
    <s v="24/03/2019"/>
    <x v="0"/>
    <s v="46752818"/>
    <x v="0"/>
    <d v="2019-09-24T00:00:00"/>
    <s v="NO ANEMIA O NO REGISTRADO"/>
    <s v="24/9/2019"/>
    <s v="NO"/>
    <s v="SI"/>
    <x v="11"/>
    <x v="12"/>
    <x v="1"/>
    <x v="5"/>
  </r>
  <r>
    <n v="833"/>
    <x v="1"/>
    <x v="5"/>
    <s v="  AV. ISABEL LA CATOLICA 875 C.P.M. CRUZ DE LA ESPERANZA "/>
    <s v=""/>
    <s v=""/>
    <x v="829"/>
    <m/>
    <m/>
    <m/>
    <s v="24/03/2019"/>
    <x v="2"/>
    <s v="46838370"/>
    <x v="1"/>
    <s v="NO TAMIZADO O NO REGISTRADO"/>
    <s v="NO ANEMIA O NO REGISTRADO"/>
    <s v="NO SUPLEMENTADO O NO REGISTRADO"/>
    <s v="NO"/>
    <s v="NO"/>
    <x v="7"/>
    <x v="7"/>
    <x v="2"/>
    <x v="4"/>
  </r>
  <r>
    <n v="834"/>
    <x v="1"/>
    <x v="5"/>
    <s v="  CALLE LOS NOGALES 401 UPIS CRUZ DEL PERDON "/>
    <s v=""/>
    <s v=""/>
    <x v="830"/>
    <m/>
    <m/>
    <m/>
    <s v="24/03/2019"/>
    <x v="0"/>
    <s v="72841525"/>
    <x v="0"/>
    <s v="24/9/2019"/>
    <s v="24/9/2019"/>
    <s v="25/10/2019"/>
    <s v="SI"/>
    <s v="NO"/>
    <x v="7"/>
    <x v="7"/>
    <x v="2"/>
    <x v="4"/>
  </r>
  <r>
    <n v="835"/>
    <x v="1"/>
    <x v="24"/>
    <s v="CALLE BOLOGNESI CALLE BOLOGNESI 170-A "/>
    <s v="00004353"/>
    <s v="CIUDAD ETEN"/>
    <x v="831"/>
    <m/>
    <m/>
    <m/>
    <s v="24/03/2019"/>
    <x v="0"/>
    <s v="42281535"/>
    <x v="1"/>
    <s v="NO TAMIZADO O NO REGISTRADO"/>
    <s v="NO ANEMIA O NO REGISTRADO"/>
    <s v="24/9/2019"/>
    <s v="NO"/>
    <s v="NO"/>
    <x v="58"/>
    <x v="65"/>
    <x v="1"/>
    <x v="10"/>
  </r>
  <r>
    <n v="836"/>
    <x v="1"/>
    <x v="6"/>
    <s v="AVENIDA EL DORADO 1892 AV SALAS Y EL DORADO"/>
    <s v="00004335"/>
    <s v="SANTA ANA"/>
    <x v="832"/>
    <m/>
    <m/>
    <m/>
    <s v="24/03/2019"/>
    <x v="0"/>
    <s v="60969157"/>
    <x v="0"/>
    <s v="25/11/2019"/>
    <s v="25/11/2019"/>
    <s v="NO SUPLEMENTADO O NO REGISTRADO"/>
    <s v="SI"/>
    <s v="NO"/>
    <x v="77"/>
    <x v="90"/>
    <x v="1"/>
    <x v="6"/>
  </r>
  <r>
    <n v="837"/>
    <x v="1"/>
    <x v="6"/>
    <s v="CALLE LOS MERMES  MZ. U LT. 05  CPM. VILLA HERMOSA"/>
    <s v="00007183"/>
    <s v="VILLA HERMOSA"/>
    <x v="833"/>
    <m/>
    <m/>
    <m/>
    <s v="24/03/2019"/>
    <x v="0"/>
    <s v="48671448"/>
    <x v="1"/>
    <s v="25/10/2019"/>
    <s v="NO ANEMIA O NO REGISTRADO"/>
    <s v="25/9/2019"/>
    <s v="NO"/>
    <s v="NO"/>
    <x v="17"/>
    <x v="20"/>
    <x v="1"/>
    <x v="6"/>
  </r>
  <r>
    <n v="838"/>
    <x v="1"/>
    <x v="6"/>
    <s v="CALLE LOS ROBLES 289 EN EL PUEB LO JOVEN VILLA HERMOSA"/>
    <s v="00008831"/>
    <s v="POLICLINICO CLINICA MANUEL MANRIQUE NEVADO"/>
    <x v="834"/>
    <m/>
    <m/>
    <m/>
    <s v="24/03/2019"/>
    <x v="0"/>
    <s v="75363692"/>
    <x v="1"/>
    <s v="NO TAMIZADO O NO REGISTRADO"/>
    <s v="NO ANEMIA O NO REGISTRADO"/>
    <s v="NO SUPLEMENTADO O NO REGISTRADO"/>
    <s v="NO"/>
    <s v="NO"/>
    <x v="19"/>
    <x v="22"/>
    <x v="1"/>
    <x v="6"/>
  </r>
  <r>
    <n v="839"/>
    <x v="1"/>
    <x v="6"/>
    <s v="CALLE LAS RETAMAS  899 CALLE SANCHEZ CERO Y CALLE CAÑAVERALES"/>
    <s v="00008831"/>
    <s v="POLICLINICO CLINICA MANUEL MANRIQUE NEVADO"/>
    <x v="835"/>
    <m/>
    <m/>
    <m/>
    <s v="24/03/2019"/>
    <x v="0"/>
    <s v="77051422"/>
    <x v="1"/>
    <s v="NO TAMIZADO O NO REGISTRADO"/>
    <s v="NO ANEMIA O NO REGISTRADO"/>
    <s v="NO SUPLEMENTADO O NO REGISTRADO"/>
    <s v="NO"/>
    <s v="NO"/>
    <x v="19"/>
    <x v="22"/>
    <x v="1"/>
    <x v="6"/>
  </r>
  <r>
    <n v="840"/>
    <x v="1"/>
    <x v="6"/>
    <s v="   MZ. D LT. 22 ASENT.H. EL NAZARENO- SALIDA A FERREÑAFE"/>
    <s v="00007183"/>
    <s v="VILLA HERMOSA"/>
    <x v="836"/>
    <m/>
    <m/>
    <m/>
    <s v="24/03/2019"/>
    <x v="0"/>
    <s v="74877251"/>
    <x v="0"/>
    <s v="27/9/2019"/>
    <s v="NO ANEMIA O NO REGISTRADO"/>
    <s v="27/9/2019"/>
    <s v="NO"/>
    <s v="SI"/>
    <x v="17"/>
    <x v="20"/>
    <x v="1"/>
    <x v="6"/>
  </r>
  <r>
    <n v="841"/>
    <x v="1"/>
    <x v="6"/>
    <s v="   MZ. H LT. 11 PP.JJ. SALITRAL- LIMITE POR EL PJ CULPON"/>
    <s v="00004334"/>
    <s v="CULPON"/>
    <x v="837"/>
    <m/>
    <m/>
    <m/>
    <s v="24/03/2019"/>
    <x v="0"/>
    <s v="76009143"/>
    <x v="0"/>
    <s v="4/10/2019"/>
    <s v="4/10/2019"/>
    <s v="25/11/2019"/>
    <s v="SI"/>
    <s v="NO"/>
    <x v="93"/>
    <x v="112"/>
    <x v="1"/>
    <x v="6"/>
  </r>
  <r>
    <n v="842"/>
    <x v="1"/>
    <x v="6"/>
    <s v="CALLE VIRREY TOLEDO 1000 FRENTE A LA COMISARIA DE ATSPARIAS"/>
    <s v="00004332"/>
    <s v="PEDRO PABLO ATUSPARIAS"/>
    <x v="838"/>
    <m/>
    <m/>
    <m/>
    <s v="24/03/2019"/>
    <x v="0"/>
    <s v="48164604"/>
    <x v="0"/>
    <s v="25/11/2019"/>
    <s v="NO ANEMIA O NO REGISTRADO"/>
    <s v="25/11/2019"/>
    <s v="NO"/>
    <s v="SI"/>
    <x v="10"/>
    <x v="11"/>
    <x v="1"/>
    <x v="6"/>
  </r>
  <r>
    <n v="843"/>
    <x v="1"/>
    <x v="6"/>
    <s v="CALLE SAN SALVADOR  1574  URB. SANTA ANA"/>
    <s v="00004335"/>
    <s v="SANTA ANA"/>
    <x v="839"/>
    <m/>
    <m/>
    <m/>
    <s v="24/03/2019"/>
    <x v="0"/>
    <s v="76691886"/>
    <x v="0"/>
    <s v="24/9/2019"/>
    <s v="24/9/2019"/>
    <s v="NO SUPLEMENTADO O NO REGISTRADO"/>
    <s v="SI"/>
    <s v="NO"/>
    <x v="77"/>
    <x v="90"/>
    <x v="1"/>
    <x v="6"/>
  </r>
  <r>
    <n v="844"/>
    <x v="1"/>
    <x v="6"/>
    <s v="AVENIDA MEXICO 130 URB. LATINA ALTURA DE LA CALLE CHONGOYAPE Y CARLOS CASTAÑEDA"/>
    <s v="00008831"/>
    <s v="POLICLINICO CLINICA MANUEL MANRIQUE NEVADO"/>
    <x v="840"/>
    <m/>
    <m/>
    <m/>
    <s v="24/03/2019"/>
    <x v="1"/>
    <s v="71574002"/>
    <x v="1"/>
    <s v="NO TAMIZADO O NO REGISTRADO"/>
    <s v="NO ANEMIA O NO REGISTRADO"/>
    <s v="NO SUPLEMENTADO O NO REGISTRADO"/>
    <s v="NO"/>
    <s v="NO"/>
    <x v="19"/>
    <x v="22"/>
    <x v="1"/>
    <x v="6"/>
  </r>
  <r>
    <n v="845"/>
    <x v="1"/>
    <x v="8"/>
    <s v="  CALLE LA NIÑA 121 "/>
    <s v="00008833"/>
    <s v="CARLOS CASTAÑEDA IPARRAGUIRRE"/>
    <x v="841"/>
    <m/>
    <m/>
    <m/>
    <s v="24/03/2019"/>
    <x v="1"/>
    <s v="76659718"/>
    <x v="1"/>
    <s v="NO TAMIZADO O NO REGISTRADO"/>
    <s v="NO ANEMIA O NO REGISTRADO"/>
    <s v="NO SUPLEMENTADO O NO REGISTRADO"/>
    <s v="NO"/>
    <s v="NO"/>
    <x v="23"/>
    <x v="26"/>
    <x v="1"/>
    <x v="9"/>
  </r>
  <r>
    <n v="846"/>
    <x v="1"/>
    <x v="8"/>
    <s v="  CALLE TUMI 781 II SECTOR I ETAPA "/>
    <s v="00004327"/>
    <s v="LA VICTORIA SECTOR I"/>
    <x v="842"/>
    <m/>
    <m/>
    <m/>
    <s v="24/03/2019"/>
    <x v="0"/>
    <s v="42403267"/>
    <x v="1"/>
    <s v="NO TAMIZADO O NO REGISTRADO"/>
    <s v="NO ANEMIA O NO REGISTRADO"/>
    <s v="NO SUPLEMENTADO O NO REGISTRADO"/>
    <s v="NO"/>
    <s v="NO"/>
    <x v="21"/>
    <x v="24"/>
    <x v="1"/>
    <x v="9"/>
  </r>
  <r>
    <n v="847"/>
    <x v="1"/>
    <x v="8"/>
    <s v="  1 DE JUNIO MZ. A LT.10 "/>
    <s v="00004329"/>
    <s v="FERNANDO CARBAJAL SEGURA - EL BOSQUE"/>
    <x v="843"/>
    <m/>
    <m/>
    <m/>
    <s v="24/03/2019"/>
    <x v="0"/>
    <s v="48748664"/>
    <x v="1"/>
    <s v="NO TAMIZADO O NO REGISTRADO"/>
    <s v="NO ANEMIA O NO REGISTRADO"/>
    <s v="NO SUPLEMENTADO O NO REGISTRADO"/>
    <s v="NO"/>
    <s v="NO"/>
    <x v="48"/>
    <x v="53"/>
    <x v="1"/>
    <x v="9"/>
  </r>
  <r>
    <n v="848"/>
    <x v="1"/>
    <x v="8"/>
    <s v="   ANTONIO RAYMONDI 635 -MZ. G LT. 10 "/>
    <s v="00004329"/>
    <s v="FERNANDO CARBAJAL SEGURA - EL BOSQUE"/>
    <x v="844"/>
    <m/>
    <m/>
    <m/>
    <s v="24/03/2019"/>
    <x v="0"/>
    <s v="71067012"/>
    <x v="0"/>
    <s v="22/10/2019"/>
    <s v="22/10/2019"/>
    <s v="NO SUPLEMENTADO O NO REGISTRADO"/>
    <s v="SI"/>
    <s v="NO"/>
    <x v="48"/>
    <x v="53"/>
    <x v="1"/>
    <x v="9"/>
  </r>
  <r>
    <n v="849"/>
    <x v="1"/>
    <x v="30"/>
    <s v="AVENIDA CHICLAYO CALLE CHICLAYO 520 MOCUPE CERCA AL PARQUE"/>
    <s v="00004359"/>
    <s v="MOCUPE TRADICIONAL"/>
    <x v="845"/>
    <m/>
    <m/>
    <m/>
    <s v="24/03/2019"/>
    <x v="0"/>
    <s v="41350366"/>
    <x v="0"/>
    <s v="24/9/2019"/>
    <s v="24/9/2019"/>
    <s v="NO SUPLEMENTADO O NO REGISTRADO"/>
    <s v="SI"/>
    <s v="NO"/>
    <x v="112"/>
    <x v="142"/>
    <x v="1"/>
    <x v="23"/>
  </r>
  <r>
    <n v="850"/>
    <x v="1"/>
    <x v="8"/>
    <s v="  CALLE YAHUAR HUACA 156 "/>
    <s v="00004327"/>
    <s v="LA VICTORIA SECTOR I"/>
    <x v="846"/>
    <m/>
    <m/>
    <m/>
    <s v="24/03/2019"/>
    <x v="0"/>
    <s v="46616860"/>
    <x v="0"/>
    <s v="19/10/2019"/>
    <s v="NO ANEMIA O NO REGISTRADO"/>
    <s v="19/10/2019"/>
    <s v="NO"/>
    <s v="SI"/>
    <x v="21"/>
    <x v="24"/>
    <x v="1"/>
    <x v="9"/>
  </r>
  <r>
    <n v="851"/>
    <x v="1"/>
    <x v="10"/>
    <s v="  LAS PAMPAS DE PIMENTEL FUNDO LOS PINOS "/>
    <s v=""/>
    <s v=""/>
    <x v="847"/>
    <m/>
    <m/>
    <m/>
    <s v="24/03/2019"/>
    <x v="2"/>
    <s v="48159955"/>
    <x v="1"/>
    <s v="NO TAMIZADO O NO REGISTRADO"/>
    <s v="NO ANEMIA O NO REGISTRADO"/>
    <s v="NO SUPLEMENTADO O NO REGISTRADO"/>
    <s v="NO"/>
    <s v="NO"/>
    <x v="7"/>
    <x v="7"/>
    <x v="2"/>
    <x v="4"/>
  </r>
  <r>
    <n v="852"/>
    <x v="1"/>
    <x v="10"/>
    <s v="  URB. FERMIN AVILA MORON MZ. M LT. 16 "/>
    <s v="00008836"/>
    <s v="POLICLINICO CHICLAYO OESTE"/>
    <x v="848"/>
    <m/>
    <m/>
    <m/>
    <s v="24/03/2019"/>
    <x v="1"/>
    <s v="47223506"/>
    <x v="1"/>
    <s v="NO TAMIZADO O NO REGISTRADO"/>
    <s v="NO ANEMIA O NO REGISTRADO"/>
    <s v="NO SUPLEMENTADO O NO REGISTRADO"/>
    <s v="NO"/>
    <s v="NO"/>
    <x v="12"/>
    <x v="13"/>
    <x v="1"/>
    <x v="5"/>
  </r>
  <r>
    <n v="853"/>
    <x v="1"/>
    <x v="10"/>
    <s v="  CALLE LOS PARQUES 009 AA.VV. PRO-VIVIENDA PIMENTEL "/>
    <s v="00004338"/>
    <s v="PIMENTEL"/>
    <x v="849"/>
    <m/>
    <m/>
    <m/>
    <s v="24/03/2019"/>
    <x v="2"/>
    <s v="16790181"/>
    <x v="1"/>
    <s v="NO TAMIZADO O NO REGISTRADO"/>
    <s v="NO ANEMIA O NO REGISTRADO"/>
    <s v="NO SUPLEMENTADO O NO REGISTRADO"/>
    <s v="NO"/>
    <s v="NO"/>
    <x v="108"/>
    <x v="134"/>
    <x v="1"/>
    <x v="24"/>
  </r>
  <r>
    <n v="854"/>
    <x v="1"/>
    <x v="10"/>
    <s v="  CARRETERA PIMENTEL - LAS PAMPAS "/>
    <s v="00008836"/>
    <s v="POLICLINICO CHICLAYO OESTE"/>
    <x v="850"/>
    <m/>
    <m/>
    <m/>
    <s v="24/03/2019"/>
    <x v="1"/>
    <s v="48336790"/>
    <x v="1"/>
    <s v="NO TAMIZADO O NO REGISTRADO"/>
    <s v="NO ANEMIA O NO REGISTRADO"/>
    <s v="NO SUPLEMENTADO O NO REGISTRADO"/>
    <s v="NO"/>
    <s v="NO"/>
    <x v="12"/>
    <x v="13"/>
    <x v="1"/>
    <x v="5"/>
  </r>
  <r>
    <n v="855"/>
    <x v="1"/>
    <x v="21"/>
    <s v="  AV. CIRCUNVALACION 602 "/>
    <s v="00004355"/>
    <s v="SANTA ROSA"/>
    <x v="851"/>
    <m/>
    <m/>
    <m/>
    <s v="24/03/2019"/>
    <x v="0"/>
    <s v="17631994"/>
    <x v="0"/>
    <s v="4/10/2019"/>
    <s v="4/10/2019"/>
    <s v="NO SUPLEMENTADO O NO REGISTRADO"/>
    <s v="SI"/>
    <s v="NO"/>
    <x v="51"/>
    <x v="56"/>
    <x v="1"/>
    <x v="10"/>
  </r>
  <r>
    <n v="856"/>
    <x v="1"/>
    <x v="27"/>
    <s v="  AV.CHONGOYAPE SN SECTOR CERRO MIRADOR "/>
    <s v="00004336"/>
    <s v="POSOPE ALTO"/>
    <x v="852"/>
    <m/>
    <m/>
    <m/>
    <s v="24/03/2019"/>
    <x v="0"/>
    <s v="46889408"/>
    <x v="0"/>
    <s v="24/9/2019"/>
    <s v="NO ANEMIA O NO REGISTRADO"/>
    <s v="24/9/2019"/>
    <s v="NO"/>
    <s v="SI"/>
    <x v="80"/>
    <x v="94"/>
    <x v="1"/>
    <x v="11"/>
  </r>
  <r>
    <n v="857"/>
    <x v="1"/>
    <x v="23"/>
    <s v="  JR. MIGUEL GRAU MZ. 25 LT-15 ANEXO SALTUR I ETAPA "/>
    <s v="00017874"/>
    <s v="SALTUR"/>
    <x v="853"/>
    <m/>
    <m/>
    <m/>
    <s v="24/03/2019"/>
    <x v="0"/>
    <s v="72678535"/>
    <x v="1"/>
    <s v="24/9/2019"/>
    <s v="7/11/2019"/>
    <s v="NO SUPLEMENTADO O NO REGISTRADO"/>
    <s v="NO"/>
    <s v="NO"/>
    <x v="14"/>
    <x v="15"/>
    <x v="1"/>
    <x v="7"/>
  </r>
  <r>
    <n v="858"/>
    <x v="1"/>
    <x v="12"/>
    <s v="CARRETERA A POMALCA CALLE JHON KENNEDY MZ. J LT. 14 SAN FCO. DE ASÍS DETRAS DE SAN FCO. FRENTE A LOS CAÑAVERALES"/>
    <s v="00008835"/>
    <s v="HOSPITAL I NAYLAMP"/>
    <x v="854"/>
    <m/>
    <m/>
    <m/>
    <s v="24/03/2019"/>
    <x v="1"/>
    <s v="76031587"/>
    <x v="1"/>
    <s v="NO TAMIZADO O NO REGISTRADO"/>
    <s v="NO ANEMIA O NO REGISTRADO"/>
    <s v="25/9/2019"/>
    <s v="NO"/>
    <s v="NO"/>
    <x v="22"/>
    <x v="25"/>
    <x v="1"/>
    <x v="5"/>
  </r>
  <r>
    <n v="859"/>
    <x v="2"/>
    <x v="13"/>
    <s v="CALLE SANTA ROSA (PRL.) SANTA ROSA 1633 IZQUIERDA AL CEMENTERIO"/>
    <s v="00004441"/>
    <s v="SEÑOR DE LA JUSTICIA"/>
    <x v="855"/>
    <m/>
    <m/>
    <m/>
    <s v="24/03/2019"/>
    <x v="0"/>
    <s v="75629143"/>
    <x v="1"/>
    <s v="NO TAMIZADO O NO REGISTRADO"/>
    <s v="NO ANEMIA O NO REGISTRADO"/>
    <s v="NO SUPLEMENTADO O NO REGISTRADO"/>
    <s v="NO"/>
    <s v="NO"/>
    <x v="117"/>
    <x v="148"/>
    <x v="3"/>
    <x v="13"/>
  </r>
  <r>
    <n v="860"/>
    <x v="2"/>
    <x v="13"/>
    <s v="CALLE SAN PEDRO CALLE SAN PEDRO 248 U.VECINAL GONZALES PRADA CERCA AL CEMENTERIO"/>
    <s v="00004441"/>
    <s v="SEÑOR DE LA JUSTICIA"/>
    <x v="856"/>
    <m/>
    <m/>
    <m/>
    <s v="24/03/2019"/>
    <x v="0"/>
    <s v="45150384"/>
    <x v="0"/>
    <s v="24/9/2019"/>
    <s v="NO ANEMIA O NO REGISTRADO"/>
    <s v="24/9/2019"/>
    <s v="NO"/>
    <s v="SI"/>
    <x v="117"/>
    <x v="148"/>
    <x v="3"/>
    <x v="13"/>
  </r>
  <r>
    <n v="861"/>
    <x v="2"/>
    <x v="15"/>
    <s v="  CASERIO CACHINCHE "/>
    <s v="00004448"/>
    <s v="CACHINCHE"/>
    <x v="857"/>
    <m/>
    <m/>
    <m/>
    <s v="24/03/2019"/>
    <x v="0"/>
    <s v="45516806"/>
    <x v="0"/>
    <s v="25/9/2019"/>
    <s v="25/9/2019"/>
    <s v="NO SUPLEMENTADO O NO REGISTRADO"/>
    <s v="SI"/>
    <s v="NO"/>
    <x v="127"/>
    <x v="164"/>
    <x v="3"/>
    <x v="15"/>
  </r>
  <r>
    <n v="862"/>
    <x v="2"/>
    <x v="15"/>
    <s v="  CASERIO MOTUPILLO "/>
    <s v="00004447"/>
    <s v="MOTUPILLO"/>
    <x v="858"/>
    <m/>
    <m/>
    <m/>
    <s v="24/03/2019"/>
    <x v="0"/>
    <s v="43708631"/>
    <x v="0"/>
    <s v="27/9/2019"/>
    <s v="27/9/2019"/>
    <s v="27/9/2019"/>
    <s v="SI"/>
    <s v="SI"/>
    <x v="109"/>
    <x v="137"/>
    <x v="3"/>
    <x v="15"/>
  </r>
  <r>
    <n v="863"/>
    <x v="2"/>
    <x v="36"/>
    <s v="  AV. TAYMI MZ. U LT. 5 "/>
    <s v="00004443"/>
    <s v="MESONES MURO"/>
    <x v="859"/>
    <m/>
    <m/>
    <m/>
    <s v="24/03/2019"/>
    <x v="0"/>
    <s v="76265821"/>
    <x v="0"/>
    <s v="24/9/2019"/>
    <s v="NO ANEMIA O NO REGISTRADO"/>
    <s v="24/9/2019"/>
    <s v="NO"/>
    <s v="SI"/>
    <x v="119"/>
    <x v="153"/>
    <x v="3"/>
    <x v="13"/>
  </r>
  <r>
    <n v="864"/>
    <x v="2"/>
    <x v="28"/>
    <s v="CALLE CAHUIDE (PRL.) PROLONGACION CAHUIDE MZ G LT. 16 ENTRE SANTA LUCIA Y CAHUIDE"/>
    <s v="00004452"/>
    <s v="FRANCISCO MURO PACHECO-PUEBLO NUEVO"/>
    <x v="860"/>
    <m/>
    <m/>
    <m/>
    <s v="24/03/2019"/>
    <x v="0"/>
    <s v="46662075"/>
    <x v="1"/>
    <s v="NO TAMIZADO O NO REGISTRADO"/>
    <s v="NO ANEMIA O NO REGISTRADO"/>
    <s v="NO SUPLEMENTADO O NO REGISTRADO"/>
    <s v="NO"/>
    <s v="NO"/>
    <x v="69"/>
    <x v="78"/>
    <x v="3"/>
    <x v="13"/>
  </r>
  <r>
    <n v="865"/>
    <x v="2"/>
    <x v="28"/>
    <s v="  CASERIO LOS SANTISTEBAN "/>
    <s v="00004453"/>
    <s v="LAS LOMAS"/>
    <x v="861"/>
    <m/>
    <m/>
    <m/>
    <s v="24/03/2019"/>
    <x v="0"/>
    <s v="43999030"/>
    <x v="0"/>
    <s v="25/9/2019"/>
    <s v="NO ANEMIA O NO REGISTRADO"/>
    <s v="25/9/2019"/>
    <s v="NO"/>
    <s v="SI"/>
    <x v="68"/>
    <x v="77"/>
    <x v="3"/>
    <x v="13"/>
  </r>
  <r>
    <n v="866"/>
    <x v="0"/>
    <x v="18"/>
    <s v="   OTRO CASERIO TORROMOTAL NRO.SN BLOQUE. PISO.01 "/>
    <s v="00004376"/>
    <s v="ILLIMO"/>
    <x v="862"/>
    <m/>
    <m/>
    <m/>
    <s v="24/03/2019"/>
    <x v="0"/>
    <s v="75629337"/>
    <x v="0"/>
    <s v="10/10/2019"/>
    <s v="10/10/2019"/>
    <s v="NO SUPLEMENTADO O NO REGISTRADO"/>
    <s v="SI"/>
    <s v="NO"/>
    <x v="36"/>
    <x v="40"/>
    <x v="0"/>
    <x v="17"/>
  </r>
  <r>
    <n v="867"/>
    <x v="0"/>
    <x v="16"/>
    <s v="  CALLE LAS PALMERAS MZ. B LT. 16 ASENT. H. 18 DE FEBRERO "/>
    <s v="00004373"/>
    <s v="TORIBIA CASTRO"/>
    <x v="863"/>
    <m/>
    <m/>
    <m/>
    <s v="24/03/2019"/>
    <x v="0"/>
    <s v="47816643"/>
    <x v="0"/>
    <s v="24/10/2019"/>
    <s v="NO ANEMIA O NO REGISTRADO"/>
    <s v="24/10/2019"/>
    <s v="NO"/>
    <s v="SI"/>
    <x v="34"/>
    <x v="38"/>
    <x v="0"/>
    <x v="16"/>
  </r>
  <r>
    <n v="868"/>
    <x v="0"/>
    <x v="19"/>
    <s v="  MUY FINCA SAN ISIDRO "/>
    <s v="00004381"/>
    <s v="MARAVILLAS"/>
    <x v="864"/>
    <m/>
    <m/>
    <m/>
    <s v="24/03/2019"/>
    <x v="0"/>
    <s v="46861551"/>
    <x v="0"/>
    <s v="26/9/2019"/>
    <s v="26/9/2019"/>
    <s v="NO SUPLEMENTADO O NO REGISTRADO"/>
    <s v="SI"/>
    <s v="NO"/>
    <x v="128"/>
    <x v="165"/>
    <x v="0"/>
    <x v="18"/>
  </r>
  <r>
    <n v="869"/>
    <x v="0"/>
    <x v="0"/>
    <s v="  CRUZ DE MEDIANIA "/>
    <s v="00004427"/>
    <s v="CRUZ DE PAREDONES"/>
    <x v="865"/>
    <m/>
    <m/>
    <m/>
    <s v="24/03/2019"/>
    <x v="0"/>
    <s v="75761503"/>
    <x v="0"/>
    <s v="24/9/2019"/>
    <s v="NO ANEMIA O NO REGISTRADO"/>
    <s v="24/9/2019"/>
    <s v="NO"/>
    <s v="SI"/>
    <x v="111"/>
    <x v="139"/>
    <x v="0"/>
    <x v="0"/>
  </r>
  <r>
    <n v="870"/>
    <x v="0"/>
    <x v="0"/>
    <s v="  CALLE SANTA ROSA "/>
    <s v="00004428"/>
    <s v="LA GARTERA"/>
    <x v="866"/>
    <m/>
    <m/>
    <m/>
    <s v="24/03/2019"/>
    <x v="0"/>
    <s v="44778453"/>
    <x v="0"/>
    <s v="25/9/2019"/>
    <s v="NO ANEMIA O NO REGISTRADO"/>
    <s v="25/9/2019"/>
    <s v="NO"/>
    <s v="SI"/>
    <x v="110"/>
    <x v="138"/>
    <x v="0"/>
    <x v="0"/>
  </r>
  <r>
    <n v="871"/>
    <x v="0"/>
    <x v="0"/>
    <s v="  SANTA ROSA DE LAGARTERA MZ. A LT. 07 "/>
    <s v="00004434"/>
    <s v="LAS PAMPAS"/>
    <x v="867"/>
    <m/>
    <m/>
    <m/>
    <s v="24/03/2019"/>
    <x v="0"/>
    <s v="75124662"/>
    <x v="0"/>
    <s v="24/9/2019"/>
    <s v="NO ANEMIA O NO REGISTRADO"/>
    <s v="24/9/2019"/>
    <s v="NO"/>
    <s v="SI"/>
    <x v="39"/>
    <x v="43"/>
    <x v="0"/>
    <x v="0"/>
  </r>
  <r>
    <n v="872"/>
    <x v="0"/>
    <x v="20"/>
    <s v="  CPM. MONDRAGON "/>
    <s v="00004395"/>
    <s v="MOTUPE"/>
    <x v="868"/>
    <m/>
    <m/>
    <m/>
    <s v="24/03/2019"/>
    <x v="0"/>
    <s v="47045887"/>
    <x v="0"/>
    <s v="24/10/2019"/>
    <s v="24/10/2019"/>
    <s v="NO SUPLEMENTADO O NO REGISTRADO"/>
    <s v="SI"/>
    <s v="NO"/>
    <x v="40"/>
    <x v="44"/>
    <x v="0"/>
    <x v="19"/>
  </r>
  <r>
    <n v="873"/>
    <x v="0"/>
    <x v="20"/>
    <s v="  CPM. MONDRAGON "/>
    <s v="00004395"/>
    <s v="MOTUPE"/>
    <x v="869"/>
    <m/>
    <m/>
    <m/>
    <s v="24/03/2019"/>
    <x v="0"/>
    <s v="76155110"/>
    <x v="0"/>
    <s v="28/9/2019"/>
    <s v="28/9/2019"/>
    <s v="NO SUPLEMENTADO O NO REGISTRADO"/>
    <s v="SI"/>
    <s v="NO"/>
    <x v="40"/>
    <x v="44"/>
    <x v="0"/>
    <x v="19"/>
  </r>
  <r>
    <n v="874"/>
    <x v="0"/>
    <x v="0"/>
    <s v="  CALLE SANTA ROSA "/>
    <s v="00004428"/>
    <s v="LA GARTERA"/>
    <x v="870"/>
    <m/>
    <m/>
    <m/>
    <s v="24/03/2019"/>
    <x v="0"/>
    <s v="42593759"/>
    <x v="0"/>
    <s v="2/10/2019"/>
    <s v="NO ANEMIA O NO REGISTRADO"/>
    <s v="2/10/2019"/>
    <s v="NO"/>
    <s v="SI"/>
    <x v="110"/>
    <x v="138"/>
    <x v="0"/>
    <x v="0"/>
  </r>
  <r>
    <n v="875"/>
    <x v="0"/>
    <x v="1"/>
    <s v="  LA PONDEROSA "/>
    <s v="00004409"/>
    <s v="INSCULAS"/>
    <x v="871"/>
    <m/>
    <m/>
    <m/>
    <s v="24/03/2019"/>
    <x v="0"/>
    <s v="76753538"/>
    <x v="1"/>
    <s v="24/9/2019"/>
    <s v="NO ANEMIA O NO REGISTRADO"/>
    <s v="NO SUPLEMENTADO O NO REGISTRADO"/>
    <s v="NO"/>
    <s v="NO"/>
    <x v="74"/>
    <x v="83"/>
    <x v="0"/>
    <x v="1"/>
  </r>
  <r>
    <n v="876"/>
    <x v="0"/>
    <x v="20"/>
    <s v="  CPM. TONGORRAPE "/>
    <s v="00004404"/>
    <s v="TONGORRAPE"/>
    <x v="872"/>
    <m/>
    <m/>
    <m/>
    <s v="24/03/2019"/>
    <x v="2"/>
    <s v="47264457"/>
    <x v="1"/>
    <s v="NO TAMIZADO O NO REGISTRADO"/>
    <s v="NO ANEMIA O NO REGISTRADO"/>
    <s v="28/9/2019"/>
    <s v="NO"/>
    <s v="NO"/>
    <x v="129"/>
    <x v="166"/>
    <x v="0"/>
    <x v="19"/>
  </r>
  <r>
    <n v="877"/>
    <x v="0"/>
    <x v="1"/>
    <s v="  CASERIO ANCOL CAUTIVO "/>
    <s v="00010095"/>
    <s v="ANCOL CHICO"/>
    <x v="873"/>
    <m/>
    <m/>
    <m/>
    <s v="24/03/2019"/>
    <x v="0"/>
    <s v="77481610"/>
    <x v="0"/>
    <s v="27/9/2019"/>
    <s v="NO ANEMIA O NO REGISTRADO"/>
    <s v="27/9/2019"/>
    <s v="NO"/>
    <s v="SI"/>
    <x v="130"/>
    <x v="167"/>
    <x v="0"/>
    <x v="1"/>
  </r>
  <r>
    <n v="878"/>
    <x v="0"/>
    <x v="1"/>
    <s v="  ASENT. H. VALLE HERMOSO "/>
    <s v="00004407"/>
    <s v="OLMOS"/>
    <x v="874"/>
    <m/>
    <m/>
    <m/>
    <s v="24/03/2019"/>
    <x v="0"/>
    <s v="48941798"/>
    <x v="1"/>
    <s v="NO TAMIZADO O NO REGISTRADO"/>
    <s v="NO ANEMIA O NO REGISTRADO"/>
    <s v="NO SUPLEMENTADO O NO REGISTRADO"/>
    <s v="NO"/>
    <s v="NO"/>
    <x v="1"/>
    <x v="1"/>
    <x v="0"/>
    <x v="1"/>
  </r>
  <r>
    <n v="879"/>
    <x v="0"/>
    <x v="1"/>
    <s v="  CASERIO ANCOL CHICO "/>
    <s v="00006683"/>
    <s v="EL PUENTE"/>
    <x v="875"/>
    <m/>
    <m/>
    <m/>
    <s v="24/03/2019"/>
    <x v="0"/>
    <s v="76141232"/>
    <x v="0"/>
    <s v="28/9/2019"/>
    <s v="NO ANEMIA O NO REGISTRADO"/>
    <s v="28/9/2019"/>
    <s v="NO"/>
    <s v="SI"/>
    <x v="118"/>
    <x v="150"/>
    <x v="0"/>
    <x v="1"/>
  </r>
  <r>
    <n v="880"/>
    <x v="0"/>
    <x v="4"/>
    <s v="AVENIDA SAN JOSE C.POBLADO CIUDAD DE DIOS MZ. M LT. 01 POR EL PARQUE"/>
    <s v="00004348"/>
    <s v="CIUDAD DE DIOS - JUAN TOMIS STACK"/>
    <x v="876"/>
    <m/>
    <m/>
    <m/>
    <s v="24/03/2019"/>
    <x v="0"/>
    <s v="76058759"/>
    <x v="1"/>
    <s v="NO TAMIZADO O NO REGISTRADO"/>
    <s v="NO ANEMIA O NO REGISTRADO"/>
    <s v="24/9/2019"/>
    <s v="NO"/>
    <s v="NO"/>
    <x v="105"/>
    <x v="129"/>
    <x v="1"/>
    <x v="3"/>
  </r>
  <r>
    <n v="881"/>
    <x v="0"/>
    <x v="4"/>
    <s v="  CALLE JOSE OLAYA 255 "/>
    <s v=""/>
    <s v=""/>
    <x v="877"/>
    <m/>
    <m/>
    <m/>
    <s v="24/03/2019"/>
    <x v="0"/>
    <s v="46737887"/>
    <x v="1"/>
    <s v="NO TAMIZADO O NO REGISTRADO"/>
    <s v="NO ANEMIA O NO REGISTRADO"/>
    <s v="NO SUPLEMENTADO O NO REGISTRADO"/>
    <s v="NO"/>
    <s v="NO"/>
    <x v="7"/>
    <x v="7"/>
    <x v="2"/>
    <x v="4"/>
  </r>
  <r>
    <n v="882"/>
    <x v="0"/>
    <x v="4"/>
    <s v="  CALLE DOS DE MAYO 375 "/>
    <s v="00004345"/>
    <s v="SAN JOSE"/>
    <x v="878"/>
    <m/>
    <m/>
    <m/>
    <s v="24/03/2019"/>
    <x v="0"/>
    <s v="76724648"/>
    <x v="0"/>
    <s v="26/9/2019"/>
    <s v="NO ANEMIA O NO REGISTRADO"/>
    <s v="26/9/2019"/>
    <s v="NO"/>
    <s v="SI"/>
    <x v="6"/>
    <x v="6"/>
    <x v="1"/>
    <x v="3"/>
  </r>
  <r>
    <n v="883"/>
    <x v="0"/>
    <x v="3"/>
    <s v="  CALLE SANTA ROSA 867 "/>
    <s v="00004389"/>
    <s v="TUCUME"/>
    <x v="879"/>
    <m/>
    <m/>
    <m/>
    <s v="24/03/2019"/>
    <x v="0"/>
    <s v="45739628"/>
    <x v="0"/>
    <s v="24/9/2019"/>
    <s v="NO ANEMIA O NO REGISTRADO"/>
    <s v="24/9/2019"/>
    <s v="NO"/>
    <s v="SI"/>
    <x v="42"/>
    <x v="46"/>
    <x v="0"/>
    <x v="20"/>
  </r>
  <r>
    <n v="884"/>
    <x v="1"/>
    <x v="5"/>
    <s v="  URB. SANTA ANGELA MZ. D LT. 15 "/>
    <s v=""/>
    <s v=""/>
    <x v="880"/>
    <m/>
    <m/>
    <m/>
    <s v="24/03/2019"/>
    <x v="2"/>
    <s v="42543815"/>
    <x v="1"/>
    <s v="NO TAMIZADO O NO REGISTRADO"/>
    <s v="NO ANEMIA O NO REGISTRADO"/>
    <s v="NO SUPLEMENTADO O NO REGISTRADO"/>
    <s v="NO"/>
    <s v="NO"/>
    <x v="7"/>
    <x v="7"/>
    <x v="2"/>
    <x v="4"/>
  </r>
  <r>
    <n v="885"/>
    <x v="0"/>
    <x v="20"/>
    <s v="  CAS. PUEBLO NUEVO SALITRAL "/>
    <s v="00004395"/>
    <s v="MOTUPE"/>
    <x v="881"/>
    <m/>
    <m/>
    <m/>
    <s v="23/03/2019"/>
    <x v="0"/>
    <s v="73300660"/>
    <x v="0"/>
    <s v="24/9/2019"/>
    <s v="25/9/2019"/>
    <s v="NO SUPLEMENTADO O NO REGISTRADO"/>
    <s v="SI"/>
    <s v="NO"/>
    <x v="40"/>
    <x v="44"/>
    <x v="0"/>
    <x v="19"/>
  </r>
  <r>
    <n v="886"/>
    <x v="0"/>
    <x v="1"/>
    <s v="  C. POBLADO EL PUENTE "/>
    <s v="00006683"/>
    <s v="EL PUENTE"/>
    <x v="882"/>
    <m/>
    <m/>
    <m/>
    <s v="23/03/2019"/>
    <x v="0"/>
    <s v="74475758"/>
    <x v="0"/>
    <s v="23/9/2019"/>
    <s v="NO ANEMIA O NO REGISTRADO"/>
    <s v="23/9/2019"/>
    <s v="NO"/>
    <s v="SI"/>
    <x v="118"/>
    <x v="150"/>
    <x v="0"/>
    <x v="1"/>
  </r>
  <r>
    <n v="887"/>
    <x v="0"/>
    <x v="20"/>
    <s v="CALLE TUPAC AMARU CALLE TUPAC AMARU SN - PP.JJ. CARLOS MARIATEGUI POR EL PARQUE PP.JJ. CARLOS MARIATEGUI"/>
    <s v="00008839"/>
    <s v="CENTRO DE ATENCION PRIMARIA II MOTUPE"/>
    <x v="883"/>
    <m/>
    <m/>
    <m/>
    <s v="23/03/2019"/>
    <x v="1"/>
    <s v="44377978"/>
    <x v="1"/>
    <s v="NO TAMIZADO O NO REGISTRADO"/>
    <s v="NO ANEMIA O NO REGISTRADO"/>
    <s v="NO SUPLEMENTADO O NO REGISTRADO"/>
    <s v="NO"/>
    <s v="NO"/>
    <x v="72"/>
    <x v="81"/>
    <x v="0"/>
    <x v="19"/>
  </r>
  <r>
    <n v="888"/>
    <x v="0"/>
    <x v="2"/>
    <s v="  CERCA AL COLEGIO PRIMARIO "/>
    <s v="00004385"/>
    <s v="HUACA RIVERA"/>
    <x v="884"/>
    <m/>
    <m/>
    <m/>
    <s v="23/03/2019"/>
    <x v="0"/>
    <s v="76976042"/>
    <x v="0"/>
    <s v="23/9/2019"/>
    <s v="NO ANEMIA O NO REGISTRADO"/>
    <s v="23/9/2019"/>
    <s v="NO"/>
    <s v="SI"/>
    <x v="131"/>
    <x v="168"/>
    <x v="0"/>
    <x v="17"/>
  </r>
  <r>
    <n v="889"/>
    <x v="0"/>
    <x v="1"/>
    <s v="  CALLE GRAU "/>
    <s v="00004407"/>
    <s v="OLMOS"/>
    <x v="885"/>
    <m/>
    <m/>
    <m/>
    <s v="23/03/2019"/>
    <x v="0"/>
    <s v="62801682"/>
    <x v="0"/>
    <s v="24/9/2019"/>
    <s v="24/9/2019"/>
    <s v="24/9/2019"/>
    <s v="SI"/>
    <s v="SI"/>
    <x v="1"/>
    <x v="1"/>
    <x v="0"/>
    <x v="1"/>
  </r>
  <r>
    <n v="890"/>
    <x v="0"/>
    <x v="1"/>
    <s v="  INSCULAS "/>
    <s v="00004409"/>
    <s v="INSCULAS"/>
    <x v="886"/>
    <m/>
    <m/>
    <m/>
    <s v="23/03/2019"/>
    <x v="0"/>
    <s v="48563976"/>
    <x v="0"/>
    <s v="24/9/2019"/>
    <s v="NO ANEMIA O NO REGISTRADO"/>
    <s v="24/9/2019"/>
    <s v="NO"/>
    <s v="SI"/>
    <x v="74"/>
    <x v="83"/>
    <x v="0"/>
    <x v="1"/>
  </r>
  <r>
    <n v="891"/>
    <x v="0"/>
    <x v="1"/>
    <s v="  CASERIO LA VIRGEN "/>
    <s v="00004409"/>
    <s v="INSCULAS"/>
    <x v="887"/>
    <m/>
    <m/>
    <m/>
    <s v="23/03/2019"/>
    <x v="0"/>
    <s v="44407842"/>
    <x v="0"/>
    <s v="23/9/2019"/>
    <s v="23/9/2019"/>
    <s v="NO SUPLEMENTADO O NO REGISTRADO"/>
    <s v="SI"/>
    <s v="NO"/>
    <x v="74"/>
    <x v="83"/>
    <x v="0"/>
    <x v="1"/>
  </r>
  <r>
    <n v="892"/>
    <x v="0"/>
    <x v="3"/>
    <s v="  CASERIO LOS REYNOSA "/>
    <s v="00004391"/>
    <s v="GRANJA SASAPE"/>
    <x v="888"/>
    <m/>
    <m/>
    <m/>
    <s v="23/03/2019"/>
    <x v="0"/>
    <s v="47152980"/>
    <x v="0"/>
    <s v="5/10/2019"/>
    <s v="NO ANEMIA O NO REGISTRADO"/>
    <s v="5/10/2019"/>
    <s v="NO"/>
    <s v="SI"/>
    <x v="106"/>
    <x v="130"/>
    <x v="0"/>
    <x v="20"/>
  </r>
  <r>
    <n v="893"/>
    <x v="0"/>
    <x v="4"/>
    <s v="  CALLE JORGE CHAVEZ 556 "/>
    <s v="00004345"/>
    <s v="SAN JOSE"/>
    <x v="889"/>
    <m/>
    <m/>
    <m/>
    <s v="23/03/2019"/>
    <x v="0"/>
    <s v="76479342"/>
    <x v="0"/>
    <s v="23/9/2019"/>
    <s v="NO ANEMIA O NO REGISTRADO"/>
    <s v="23/9/2019"/>
    <s v="NO"/>
    <s v="SI"/>
    <x v="6"/>
    <x v="6"/>
    <x v="1"/>
    <x v="3"/>
  </r>
  <r>
    <n v="894"/>
    <x v="0"/>
    <x v="4"/>
    <s v="CALLE FRANCISCO BOLOGNESI BOLOGNESI 500 "/>
    <s v="00004345"/>
    <s v="SAN JOSE"/>
    <x v="890"/>
    <m/>
    <m/>
    <m/>
    <s v="23/03/2019"/>
    <x v="0"/>
    <s v="74206398"/>
    <x v="1"/>
    <s v="NO TAMIZADO O NO REGISTRADO"/>
    <s v="NO ANEMIA O NO REGISTRADO"/>
    <s v="NO SUPLEMENTADO O NO REGISTRADO"/>
    <s v="NO"/>
    <s v="NO"/>
    <x v="6"/>
    <x v="6"/>
    <x v="1"/>
    <x v="3"/>
  </r>
  <r>
    <n v="895"/>
    <x v="1"/>
    <x v="5"/>
    <s v="  CALLE DIGNIDAD 194 P.JOVEN SANTA ROSA "/>
    <s v="00008836"/>
    <s v="POLICLINICO CHICLAYO OESTE"/>
    <x v="891"/>
    <m/>
    <m/>
    <m/>
    <s v="23/03/2019"/>
    <x v="2"/>
    <s v="73235804"/>
    <x v="1"/>
    <s v="NO TAMIZADO O NO REGISTRADO"/>
    <s v="NO ANEMIA O NO REGISTRADO"/>
    <s v="NO SUPLEMENTADO O NO REGISTRADO"/>
    <s v="NO"/>
    <s v="NO"/>
    <x v="12"/>
    <x v="13"/>
    <x v="1"/>
    <x v="5"/>
  </r>
  <r>
    <n v="896"/>
    <x v="1"/>
    <x v="5"/>
    <s v="  AV. FRANCISCO BOLOGNESI 1079 "/>
    <s v="00008836"/>
    <s v="POLICLINICO CHICLAYO OESTE"/>
    <x v="892"/>
    <m/>
    <m/>
    <m/>
    <s v="23/03/2019"/>
    <x v="2"/>
    <s v="76650762"/>
    <x v="1"/>
    <s v="NO TAMIZADO O NO REGISTRADO"/>
    <s v="NO ANEMIA O NO REGISTRADO"/>
    <s v="NO SUPLEMENTADO O NO REGISTRADO"/>
    <s v="NO"/>
    <s v="NO"/>
    <x v="12"/>
    <x v="13"/>
    <x v="1"/>
    <x v="5"/>
  </r>
  <r>
    <n v="897"/>
    <x v="1"/>
    <x v="5"/>
    <s v="  CALLE ORTIZ VELEZ 151 P.J SAN FRANCISCO "/>
    <s v="00004328"/>
    <s v="LA VICTORIA SECTOR II - MARIA JESUS"/>
    <x v="893"/>
    <m/>
    <m/>
    <m/>
    <s v="23/03/2019"/>
    <x v="2"/>
    <s v="47015678"/>
    <x v="1"/>
    <s v="9/10/2019"/>
    <s v="NO ANEMIA O NO REGISTRADO"/>
    <s v="NO SUPLEMENTADO O NO REGISTRADO"/>
    <s v="NO"/>
    <s v="NO"/>
    <x v="20"/>
    <x v="23"/>
    <x v="1"/>
    <x v="9"/>
  </r>
  <r>
    <n v="898"/>
    <x v="1"/>
    <x v="5"/>
    <s v="  PROLONG. BOLOGNESI P.J SAN SEBASTIAN MZ.G LT.6 "/>
    <s v="00000815"/>
    <s v="AMBO"/>
    <x v="894"/>
    <m/>
    <m/>
    <m/>
    <s v="23/03/2019"/>
    <x v="2"/>
    <s v="33675045"/>
    <x v="1"/>
    <s v="NO TAMIZADO O NO REGISTRADO"/>
    <s v="NO ANEMIA O NO REGISTRADO"/>
    <s v="NO SUPLEMENTADO O NO REGISTRADO"/>
    <s v="NO"/>
    <s v="NO"/>
    <x v="7"/>
    <x v="169"/>
    <x v="2"/>
    <x v="4"/>
  </r>
  <r>
    <n v="899"/>
    <x v="1"/>
    <x v="5"/>
    <s v="  CALLE LOS ANGELES MZ. E LT. 7 FUNDO SAN FELIX "/>
    <s v="00008836"/>
    <s v="POLICLINICO CHICLAYO OESTE"/>
    <x v="895"/>
    <m/>
    <m/>
    <m/>
    <s v="23/03/2019"/>
    <x v="2"/>
    <s v="71817510"/>
    <x v="1"/>
    <s v="NO TAMIZADO O NO REGISTRADO"/>
    <s v="NO ANEMIA O NO REGISTRADO"/>
    <s v="NO SUPLEMENTADO O NO REGISTRADO"/>
    <s v="NO"/>
    <s v="NO"/>
    <x v="12"/>
    <x v="13"/>
    <x v="1"/>
    <x v="5"/>
  </r>
  <r>
    <n v="900"/>
    <x v="1"/>
    <x v="5"/>
    <s v="  AV. AUGUSTO B. LEGUIA - OESTE MZ.03 LT.05 "/>
    <s v="00004322"/>
    <s v="JOSE QUIÑONEZ GONZALES"/>
    <x v="896"/>
    <m/>
    <m/>
    <m/>
    <s v="23/03/2019"/>
    <x v="0"/>
    <s v="75587436"/>
    <x v="1"/>
    <s v="24/9/2019"/>
    <s v="NO ANEMIA O NO REGISTRADO"/>
    <s v="NO SUPLEMENTADO O NO REGISTRADO"/>
    <s v="NO"/>
    <s v="NO"/>
    <x v="44"/>
    <x v="49"/>
    <x v="1"/>
    <x v="5"/>
  </r>
  <r>
    <n v="901"/>
    <x v="1"/>
    <x v="5"/>
    <s v="  CALLE FAUCETT 460 URB.LA PRIMAVERA "/>
    <s v="00004393"/>
    <s v="LA RAYA"/>
    <x v="897"/>
    <m/>
    <m/>
    <m/>
    <s v="23/03/2019"/>
    <x v="2"/>
    <s v="45113392"/>
    <x v="0"/>
    <s v="15/10/2019"/>
    <s v="NO ANEMIA O NO REGISTRADO"/>
    <s v="15/10/2019"/>
    <s v="NO"/>
    <s v="SI"/>
    <x v="132"/>
    <x v="170"/>
    <x v="0"/>
    <x v="20"/>
  </r>
  <r>
    <n v="902"/>
    <x v="1"/>
    <x v="5"/>
    <s v="  PSJ.PULEN 140 P.JOVEN DIEGO FERRE "/>
    <s v="00008835"/>
    <s v="HOSPITAL I NAYLAMP"/>
    <x v="898"/>
    <m/>
    <m/>
    <m/>
    <s v="23/03/2019"/>
    <x v="2"/>
    <s v="16782580"/>
    <x v="1"/>
    <s v="NO TAMIZADO O NO REGISTRADO"/>
    <s v="NO ANEMIA O NO REGISTRADO"/>
    <s v="NO SUPLEMENTADO O NO REGISTRADO"/>
    <s v="NO"/>
    <s v="NO"/>
    <x v="22"/>
    <x v="25"/>
    <x v="1"/>
    <x v="5"/>
  </r>
  <r>
    <n v="903"/>
    <x v="1"/>
    <x v="5"/>
    <s v="  URB. TRINIDAD MZ. F LT. 01 "/>
    <s v="00006170"/>
    <s v="MAX ARIAS SCHREIBER"/>
    <x v="899"/>
    <m/>
    <m/>
    <m/>
    <s v="23/03/2019"/>
    <x v="0"/>
    <s v="45418966"/>
    <x v="1"/>
    <s v="NO TAMIZADO O NO REGISTRADO"/>
    <s v="NO ANEMIA O NO REGISTRADO"/>
    <s v="NO SUPLEMENTADO O NO REGISTRADO"/>
    <s v="NO"/>
    <s v="NO"/>
    <x v="7"/>
    <x v="171"/>
    <x v="2"/>
    <x v="4"/>
  </r>
  <r>
    <n v="904"/>
    <x v="1"/>
    <x v="5"/>
    <s v="  QUIROZ VEGA 199- SUAZO "/>
    <s v="00004319"/>
    <s v="SAN ANTONIO"/>
    <x v="900"/>
    <m/>
    <m/>
    <m/>
    <s v="23/03/2019"/>
    <x v="0"/>
    <s v="47860455"/>
    <x v="1"/>
    <s v="NO TAMIZADO O NO REGISTRADO"/>
    <s v="NO ANEMIA O NO REGISTRADO"/>
    <s v="24/9/2019"/>
    <s v="NO"/>
    <s v="NO"/>
    <x v="9"/>
    <x v="9"/>
    <x v="1"/>
    <x v="5"/>
  </r>
  <r>
    <n v="905"/>
    <x v="1"/>
    <x v="5"/>
    <s v="  CARRETERA A PIMENTEL KM. 10 "/>
    <s v="00005868"/>
    <s v="SEÑOR DE LOS MILAGROS"/>
    <x v="901"/>
    <m/>
    <m/>
    <m/>
    <s v="23/03/2019"/>
    <x v="0"/>
    <s v="70926491"/>
    <x v="1"/>
    <s v="NO TAMIZADO O NO REGISTRADO"/>
    <s v="NO ANEMIA O NO REGISTRADO"/>
    <s v="NO SUPLEMENTADO O NO REGISTRADO"/>
    <s v="NO"/>
    <s v="NO"/>
    <x v="7"/>
    <x v="172"/>
    <x v="2"/>
    <x v="4"/>
  </r>
  <r>
    <n v="906"/>
    <x v="1"/>
    <x v="5"/>
    <s v="  CALLE FRANCISCO QUIROZ VEGA 268 P JOVEN SUAZO "/>
    <s v="00004319"/>
    <s v="SAN ANTONIO"/>
    <x v="902"/>
    <m/>
    <m/>
    <m/>
    <s v="23/03/2019"/>
    <x v="0"/>
    <s v="46734883"/>
    <x v="1"/>
    <s v="NO TAMIZADO O NO REGISTRADO"/>
    <s v="NO ANEMIA O NO REGISTRADO"/>
    <s v="NO SUPLEMENTADO O NO REGISTRADO"/>
    <s v="NO"/>
    <s v="NO"/>
    <x v="9"/>
    <x v="9"/>
    <x v="1"/>
    <x v="5"/>
  </r>
  <r>
    <n v="907"/>
    <x v="1"/>
    <x v="5"/>
    <s v="  CALLE PEDRO RUIZ 1748 DPTO. 10 URB. CAMPODONICO "/>
    <s v="00018306"/>
    <s v="ALBERTO LEOPOLDO BARTON THOMPSON"/>
    <x v="903"/>
    <m/>
    <m/>
    <m/>
    <s v="23/03/2019"/>
    <x v="1"/>
    <s v="41125846"/>
    <x v="1"/>
    <s v="NO TAMIZADO O NO REGISTRADO"/>
    <s v="NO ANEMIA O NO REGISTRADO"/>
    <s v="NO SUPLEMENTADO O NO REGISTRADO"/>
    <s v="NO"/>
    <s v="NO"/>
    <x v="7"/>
    <x v="173"/>
    <x v="2"/>
    <x v="4"/>
  </r>
  <r>
    <n v="908"/>
    <x v="1"/>
    <x v="5"/>
    <s v="  CALLE AMAZONAS 1117 P.J SAN ANTONIO "/>
    <s v=""/>
    <s v=""/>
    <x v="904"/>
    <m/>
    <m/>
    <m/>
    <s v="23/03/2019"/>
    <x v="2"/>
    <s v="48084698"/>
    <x v="1"/>
    <s v="NO TAMIZADO O NO REGISTRADO"/>
    <s v="NO ANEMIA O NO REGISTRADO"/>
    <s v="NO SUPLEMENTADO O NO REGISTRADO"/>
    <s v="NO"/>
    <s v="NO"/>
    <x v="7"/>
    <x v="7"/>
    <x v="2"/>
    <x v="4"/>
  </r>
  <r>
    <n v="909"/>
    <x v="1"/>
    <x v="5"/>
    <s v="  ASENT.H. BACA BURGA MZ.A LT.9 "/>
    <s v="00004318"/>
    <s v="JOSE OLAYA"/>
    <x v="905"/>
    <m/>
    <m/>
    <m/>
    <s v="23/03/2019"/>
    <x v="0"/>
    <s v="42353505"/>
    <x v="0"/>
    <s v="24/9/2019"/>
    <s v="NO ANEMIA O NO REGISTRADO"/>
    <s v="24/9/2019"/>
    <s v="NO"/>
    <s v="SI"/>
    <x v="8"/>
    <x v="8"/>
    <x v="1"/>
    <x v="5"/>
  </r>
  <r>
    <n v="910"/>
    <x v="1"/>
    <x v="5"/>
    <s v="  C.P.M FANNY ABANTO CALLE MZ. Q LT. 2 "/>
    <s v="00008835"/>
    <s v="HOSPITAL I NAYLAMP"/>
    <x v="906"/>
    <m/>
    <m/>
    <m/>
    <s v="23/03/2019"/>
    <x v="2"/>
    <s v="47472633"/>
    <x v="1"/>
    <s v="NO TAMIZADO O NO REGISTRADO"/>
    <s v="NO ANEMIA O NO REGISTRADO"/>
    <s v="NO SUPLEMENTADO O NO REGISTRADO"/>
    <s v="NO"/>
    <s v="NO"/>
    <x v="22"/>
    <x v="25"/>
    <x v="1"/>
    <x v="5"/>
  </r>
  <r>
    <n v="911"/>
    <x v="1"/>
    <x v="5"/>
    <s v="  PANAMERICANA 0325 PUERTA BLOCK INTERIOR PISO 01 LOTE  PUERTA ALF   KM "/>
    <s v="00007306"/>
    <s v="LAS FLORES DE LA PRADERA"/>
    <x v="907"/>
    <m/>
    <m/>
    <m/>
    <s v="23/03/2019"/>
    <x v="0"/>
    <s v="77152952"/>
    <x v="0"/>
    <s v="1/10/2019"/>
    <s v="NO ANEMIA O NO REGISTRADO"/>
    <s v="1/10/2019"/>
    <s v="NO"/>
    <s v="SI"/>
    <x v="64"/>
    <x v="73"/>
    <x v="1"/>
    <x v="24"/>
  </r>
  <r>
    <n v="912"/>
    <x v="1"/>
    <x v="5"/>
    <s v="  LA DANUBIO 105 P.J. SAN NICOLAS "/>
    <s v="00004318"/>
    <s v="JOSE OLAYA"/>
    <x v="908"/>
    <m/>
    <m/>
    <m/>
    <s v="23/03/2019"/>
    <x v="0"/>
    <s v="48356769"/>
    <x v="0"/>
    <d v="2019-09-25T00:00:00"/>
    <s v="NO ANEMIA O NO REGISTRADO"/>
    <d v="2019-09-25T00:00:00"/>
    <s v="NO"/>
    <s v="SI"/>
    <x v="8"/>
    <x v="8"/>
    <x v="1"/>
    <x v="5"/>
  </r>
  <r>
    <n v="913"/>
    <x v="1"/>
    <x v="5"/>
    <s v="  JUAN PABLO II 165 AMPLIACION CRUZ DEL PERDON "/>
    <s v="00004324"/>
    <s v="CERROPON"/>
    <x v="909"/>
    <m/>
    <m/>
    <m/>
    <s v="23/03/2019"/>
    <x v="0"/>
    <s v="47815753"/>
    <x v="0"/>
    <d v="2019-09-23T00:00:00"/>
    <s v="NO ANEMIA O NO REGISTRADO"/>
    <s v="23/9/2019"/>
    <s v="NO"/>
    <s v="SI"/>
    <x v="13"/>
    <x v="14"/>
    <x v="1"/>
    <x v="5"/>
  </r>
  <r>
    <n v="914"/>
    <x v="1"/>
    <x v="5"/>
    <s v="  P JOVEN VILLA EL PROGRESO MZ. C LT. 10 "/>
    <s v="00004320"/>
    <s v="JORGE CHAVEZ"/>
    <x v="910"/>
    <m/>
    <m/>
    <m/>
    <s v="23/03/2019"/>
    <x v="1"/>
    <s v="43071927"/>
    <x v="1"/>
    <s v="NO TAMIZADO O NO REGISTRADO"/>
    <s v="NO ANEMIA O NO REGISTRADO"/>
    <s v="NO SUPLEMENTADO O NO REGISTRADO"/>
    <s v="NO"/>
    <s v="NO"/>
    <x v="76"/>
    <x v="88"/>
    <x v="1"/>
    <x v="5"/>
  </r>
  <r>
    <n v="915"/>
    <x v="1"/>
    <x v="5"/>
    <s v="  AV. SAENZ PEÑA ROQUE 597 "/>
    <s v=""/>
    <s v=""/>
    <x v="911"/>
    <m/>
    <m/>
    <m/>
    <s v="23/03/2019"/>
    <x v="3"/>
    <s v="77238948"/>
    <x v="1"/>
    <s v="NO TAMIZADO O NO REGISTRADO"/>
    <s v="NO ANEMIA O NO REGISTRADO"/>
    <s v="NO SUPLEMENTADO O NO REGISTRADO"/>
    <s v="NO"/>
    <s v="NO"/>
    <x v="7"/>
    <x v="7"/>
    <x v="2"/>
    <x v="4"/>
  </r>
  <r>
    <n v="916"/>
    <x v="1"/>
    <x v="5"/>
    <s v="  CALLE AREQUIPA 590 AMPLIACION 9 DE OCTUBRE "/>
    <s v="00004318"/>
    <s v="JOSE OLAYA"/>
    <x v="912"/>
    <m/>
    <m/>
    <m/>
    <s v="23/03/2019"/>
    <x v="1"/>
    <s v="40878064"/>
    <x v="1"/>
    <s v="NO TAMIZADO O NO REGISTRADO"/>
    <s v="NO ANEMIA O NO REGISTRADO"/>
    <s v="NO SUPLEMENTADO O NO REGISTRADO"/>
    <s v="NO"/>
    <s v="NO"/>
    <x v="8"/>
    <x v="8"/>
    <x v="1"/>
    <x v="5"/>
  </r>
  <r>
    <n v="917"/>
    <x v="1"/>
    <x v="7"/>
    <s v="AVENIDA ATAHUALPA NRO 1527 A ESPALDAS DEL CEMENTERIO EL ANGEL"/>
    <s v="00004325"/>
    <s v="VICTOR ENRIQUE TIRADO BONILLA"/>
    <x v="913"/>
    <m/>
    <m/>
    <m/>
    <s v="23/03/2019"/>
    <x v="1"/>
    <s v="71452548"/>
    <x v="0"/>
    <s v="26/9/2019"/>
    <s v="NO ANEMIA O NO REGISTRADO"/>
    <s v="26/9/2019"/>
    <s v="NO"/>
    <s v="SI"/>
    <x v="46"/>
    <x v="51"/>
    <x v="1"/>
    <x v="8"/>
  </r>
  <r>
    <n v="918"/>
    <x v="1"/>
    <x v="6"/>
    <s v="CALLE CHIMBOTE 120-MZ. E LT. 28 PJ MIRAFLORES PASANDOM LA AV CHICLAYO"/>
    <s v="00004334"/>
    <s v="CULPON"/>
    <x v="914"/>
    <m/>
    <m/>
    <m/>
    <s v="23/03/2019"/>
    <x v="0"/>
    <s v="47466842"/>
    <x v="0"/>
    <s v="23/9/2019"/>
    <s v="NO ANEMIA O NO REGISTRADO"/>
    <s v="23/9/2019"/>
    <s v="NO"/>
    <s v="SI"/>
    <x v="93"/>
    <x v="112"/>
    <x v="1"/>
    <x v="6"/>
  </r>
  <r>
    <n v="919"/>
    <x v="1"/>
    <x v="6"/>
    <s v="CALLE IQUITOS SN CPM.MIRAFLORES"/>
    <s v="00008831"/>
    <s v="POLICLINICO CLINICA MANUEL MANRIQUE NEVADO"/>
    <x v="915"/>
    <m/>
    <m/>
    <m/>
    <s v="23/03/2019"/>
    <x v="1"/>
    <s v="46281531"/>
    <x v="1"/>
    <s v="NO TAMIZADO O NO REGISTRADO"/>
    <s v="NO ANEMIA O NO REGISTRADO"/>
    <s v="NO SUPLEMENTADO O NO REGISTRADO"/>
    <s v="NO"/>
    <s v="NO"/>
    <x v="19"/>
    <x v="22"/>
    <x v="1"/>
    <x v="6"/>
  </r>
  <r>
    <n v="920"/>
    <x v="1"/>
    <x v="6"/>
    <s v="CALLE LOS CAÑAVERALES 380 POR LA CANCHITA SINTETICA DEL PP.JJ VILLA HERMOSA"/>
    <s v="00007183"/>
    <s v="VILLA HERMOSA"/>
    <x v="916"/>
    <m/>
    <m/>
    <m/>
    <s v="23/03/2019"/>
    <x v="0"/>
    <s v="75465643"/>
    <x v="1"/>
    <s v="NO TAMIZADO O NO REGISTRADO"/>
    <s v="NO ANEMIA O NO REGISTRADO"/>
    <s v="NO SUPLEMENTADO O NO REGISTRADO"/>
    <s v="NO"/>
    <s v="NO"/>
    <x v="17"/>
    <x v="20"/>
    <x v="1"/>
    <x v="6"/>
  </r>
  <r>
    <n v="921"/>
    <x v="1"/>
    <x v="6"/>
    <s v="CALLE NICOLAS DE PIEROLA  487 ASENT.H. MEDIO MUNDO"/>
    <s v="00004332"/>
    <s v="PEDRO PABLO ATUSPARIAS"/>
    <x v="917"/>
    <m/>
    <m/>
    <m/>
    <s v="23/03/2019"/>
    <x v="0"/>
    <s v="74888914"/>
    <x v="1"/>
    <s v="NO TAMIZADO O NO REGISTRADO"/>
    <s v="NO ANEMIA O NO REGISTRADO"/>
    <s v="NO SUPLEMENTADO O NO REGISTRADO"/>
    <s v="NO"/>
    <s v="NO"/>
    <x v="10"/>
    <x v="11"/>
    <x v="1"/>
    <x v="6"/>
  </r>
  <r>
    <n v="922"/>
    <x v="1"/>
    <x v="6"/>
    <s v="CALLE CAROLINA  282  4TO.SECTOR URRUNAGA"/>
    <s v="00008831"/>
    <s v="POLICLINICO CLINICA MANUEL MANRIQUE NEVADO"/>
    <x v="918"/>
    <m/>
    <m/>
    <m/>
    <s v="23/03/2019"/>
    <x v="1"/>
    <s v="40882359"/>
    <x v="1"/>
    <s v="NO TAMIZADO O NO REGISTRADO"/>
    <s v="NO ANEMIA O NO REGISTRADO"/>
    <s v="NO SUPLEMENTADO O NO REGISTRADO"/>
    <s v="NO"/>
    <s v="NO"/>
    <x v="19"/>
    <x v="22"/>
    <x v="1"/>
    <x v="6"/>
  </r>
  <r>
    <n v="923"/>
    <x v="1"/>
    <x v="6"/>
    <s v="CALLE CARAVELI 365 CALLE   MADRE DIOS    Y CALLE ABANCAY"/>
    <s v="00004334"/>
    <s v="CULPON"/>
    <x v="919"/>
    <m/>
    <m/>
    <m/>
    <s v="23/03/2019"/>
    <x v="0"/>
    <s v="76667805"/>
    <x v="1"/>
    <s v="30/9/2019"/>
    <s v="17/12/2019"/>
    <s v="23/10/2019"/>
    <s v="NO"/>
    <s v="NO"/>
    <x v="93"/>
    <x v="112"/>
    <x v="1"/>
    <x v="6"/>
  </r>
  <r>
    <n v="924"/>
    <x v="1"/>
    <x v="6"/>
    <s v="AVENIDA PARAGUAY 1400 P.JOVEN LUJAN"/>
    <s v="00004331"/>
    <s v="JOSE LEONARDO ORTIZ"/>
    <x v="920"/>
    <m/>
    <m/>
    <m/>
    <s v="23/03/2019"/>
    <x v="0"/>
    <s v="42959548"/>
    <x v="1"/>
    <s v="23/9/2019"/>
    <s v="NO ANEMIA O NO REGISTRADO"/>
    <s v="NO SUPLEMENTADO O NO REGISTRADO"/>
    <s v="NO"/>
    <s v="NO"/>
    <x v="16"/>
    <x v="19"/>
    <x v="1"/>
    <x v="6"/>
  </r>
  <r>
    <n v="925"/>
    <x v="1"/>
    <x v="6"/>
    <s v="AVENIDA ARGENTINA 1975  CALLE PARAGUAY Y CALLE CHILE"/>
    <s v="00004331"/>
    <s v="JOSE LEONARDO ORTIZ"/>
    <x v="921"/>
    <m/>
    <m/>
    <m/>
    <s v="23/03/2019"/>
    <x v="0"/>
    <s v="42453776"/>
    <x v="1"/>
    <s v="NO TAMIZADO O NO REGISTRADO"/>
    <s v="NO ANEMIA O NO REGISTRADO"/>
    <s v="NO SUPLEMENTADO O NO REGISTRADO"/>
    <s v="NO"/>
    <s v="NO"/>
    <x v="16"/>
    <x v="19"/>
    <x v="1"/>
    <x v="6"/>
  </r>
  <r>
    <n v="926"/>
    <x v="1"/>
    <x v="6"/>
    <s v="CALLE MISS PERU . 168-17 CALLE SANTA JUANITA A ESPALDAS DE LA POSTA VILLA HERMOSA"/>
    <s v="00007183"/>
    <s v="VILLA HERMOSA"/>
    <x v="922"/>
    <m/>
    <m/>
    <m/>
    <s v="23/03/2019"/>
    <x v="0"/>
    <s v="75438760"/>
    <x v="0"/>
    <s v="10/10/2019"/>
    <s v="NO ANEMIA O NO REGISTRADO"/>
    <s v="10/10/2019"/>
    <s v="NO"/>
    <s v="SI"/>
    <x v="17"/>
    <x v="20"/>
    <x v="1"/>
    <x v="6"/>
  </r>
  <r>
    <n v="927"/>
    <x v="1"/>
    <x v="6"/>
    <s v="CALLE LAS ESMERALDAS 124-2DO PISO CARLOS STEIN-CALLE LAS DIAMELAS  PASANDO LA AV CHICLAYO"/>
    <s v="00007183"/>
    <s v="VILLA HERMOSA"/>
    <x v="923"/>
    <m/>
    <m/>
    <m/>
    <s v="23/03/2019"/>
    <x v="0"/>
    <s v="43037817"/>
    <x v="1"/>
    <s v="NO TAMIZADO O NO REGISTRADO"/>
    <s v="NO ANEMIA O NO REGISTRADO"/>
    <s v="NO SUPLEMENTADO O NO REGISTRADO"/>
    <s v="NO"/>
    <s v="NO"/>
    <x v="17"/>
    <x v="20"/>
    <x v="1"/>
    <x v="6"/>
  </r>
  <r>
    <n v="928"/>
    <x v="1"/>
    <x v="6"/>
    <s v="CALLE LAS RETAMAS 701 PJ VILLA HERMOSA"/>
    <s v="00007183"/>
    <s v="VILLA HERMOSA"/>
    <x v="924"/>
    <m/>
    <m/>
    <m/>
    <s v="23/03/2019"/>
    <x v="0"/>
    <s v="72735373"/>
    <x v="0"/>
    <s v="24/10/2019"/>
    <s v="24/10/2019"/>
    <s v="24/9/2019"/>
    <s v="SI"/>
    <s v="NO"/>
    <x v="17"/>
    <x v="20"/>
    <x v="1"/>
    <x v="6"/>
  </r>
  <r>
    <n v="929"/>
    <x v="1"/>
    <x v="6"/>
    <s v="  MZ. E LT. 06 C.P.M SAGRADO CORAZON DE JESUS "/>
    <s v="00004331"/>
    <s v="JOSE LEONARDO ORTIZ"/>
    <x v="925"/>
    <m/>
    <m/>
    <m/>
    <s v="23/03/2019"/>
    <x v="0"/>
    <s v="48630985"/>
    <x v="0"/>
    <s v="26/9/2019"/>
    <s v="NO ANEMIA O NO REGISTRADO"/>
    <s v="26/9/2019"/>
    <s v="NO"/>
    <s v="SI"/>
    <x v="16"/>
    <x v="19"/>
    <x v="1"/>
    <x v="6"/>
  </r>
  <r>
    <n v="930"/>
    <x v="1"/>
    <x v="6"/>
    <s v="   MZ.W LT.10 ASENT.H SAUL CANTORAL "/>
    <s v="00008831"/>
    <s v="POLICLINICO CLINICA MANUEL MANRIQUE NEVADO"/>
    <x v="926"/>
    <m/>
    <m/>
    <m/>
    <s v="23/03/2019"/>
    <x v="1"/>
    <s v="41893594"/>
    <x v="1"/>
    <s v="NO TAMIZADO O NO REGISTRADO"/>
    <s v="NO ANEMIA O NO REGISTRADO"/>
    <s v="NO SUPLEMENTADO O NO REGISTRADO"/>
    <s v="NO"/>
    <s v="NO"/>
    <x v="19"/>
    <x v="22"/>
    <x v="1"/>
    <x v="6"/>
  </r>
  <r>
    <n v="931"/>
    <x v="1"/>
    <x v="6"/>
    <s v="  MZ. V LT. 33 ABIL URB. SALAMANCA -SALIDA LAMBAYEQUE"/>
    <s v="00005807"/>
    <s v="CARLOS CUETO FERNANDINI"/>
    <x v="927"/>
    <m/>
    <m/>
    <m/>
    <s v="23/03/2019"/>
    <x v="0"/>
    <s v="77204019"/>
    <x v="1"/>
    <s v="NO TAMIZADO O NO REGISTRADO"/>
    <s v="NO ANEMIA O NO REGISTRADO"/>
    <s v="NO SUPLEMENTADO O NO REGISTRADO"/>
    <s v="NO"/>
    <s v="NO"/>
    <x v="7"/>
    <x v="174"/>
    <x v="2"/>
    <x v="4"/>
  </r>
  <r>
    <n v="932"/>
    <x v="1"/>
    <x v="6"/>
    <s v="AVENIDA 27 DE JULIO 368  PP.JJ MARIA P DE BELLIDO-MADRE RENUENTE "/>
    <s v="00004332"/>
    <s v="PEDRO PABLO ATUSPARIAS"/>
    <x v="928"/>
    <m/>
    <m/>
    <m/>
    <s v="23/03/2019"/>
    <x v="0"/>
    <s v=""/>
    <x v="1"/>
    <s v="NO TAMIZADO O NO REGISTRADO"/>
    <s v="NO ANEMIA O NO REGISTRADO"/>
    <s v="NO SUPLEMENTADO O NO REGISTRADO"/>
    <s v="NO"/>
    <s v="NO"/>
    <x v="10"/>
    <x v="11"/>
    <x v="1"/>
    <x v="6"/>
  </r>
  <r>
    <n v="933"/>
    <x v="1"/>
    <x v="6"/>
    <s v="  SAUL CANTORAL MZ Q LT 17 "/>
    <s v=""/>
    <s v=""/>
    <x v="929"/>
    <m/>
    <m/>
    <m/>
    <s v="23/03/2019"/>
    <x v="0"/>
    <s v="46390879"/>
    <x v="1"/>
    <s v="NO TAMIZADO O NO REGISTRADO"/>
    <s v="NO ANEMIA O NO REGISTRADO"/>
    <s v="10/12/2019"/>
    <s v="NO"/>
    <s v="NO"/>
    <x v="7"/>
    <x v="7"/>
    <x v="2"/>
    <x v="4"/>
  </r>
  <r>
    <n v="934"/>
    <x v="1"/>
    <x v="8"/>
    <s v="  CALLE TUMI 773 "/>
    <s v="00008833"/>
    <s v="CARLOS CASTAÑEDA IPARRAGUIRRE"/>
    <x v="930"/>
    <m/>
    <m/>
    <m/>
    <s v="23/03/2019"/>
    <x v="1"/>
    <s v="41706501"/>
    <x v="1"/>
    <s v="NO TAMIZADO O NO REGISTRADO"/>
    <s v="NO ANEMIA O NO REGISTRADO"/>
    <s v="NO SUPLEMENTADO O NO REGISTRADO"/>
    <s v="NO"/>
    <s v="NO"/>
    <x v="23"/>
    <x v="26"/>
    <x v="1"/>
    <x v="9"/>
  </r>
  <r>
    <n v="935"/>
    <x v="1"/>
    <x v="8"/>
    <s v="  AV.FRATERNIDAD 555 "/>
    <s v="00004329"/>
    <s v="FERNANDO CARBAJAL SEGURA - EL BOSQUE"/>
    <x v="931"/>
    <m/>
    <m/>
    <m/>
    <s v="23/03/2019"/>
    <x v="0"/>
    <s v="40420154"/>
    <x v="0"/>
    <d v="2019-09-24T00:00:00"/>
    <s v="NO ANEMIA O NO REGISTRADO"/>
    <s v="24/9/2019"/>
    <s v="NO"/>
    <s v="SI"/>
    <x v="48"/>
    <x v="53"/>
    <x v="1"/>
    <x v="9"/>
  </r>
  <r>
    <n v="936"/>
    <x v="1"/>
    <x v="8"/>
    <s v="  AV. CHINCHAISUYO SN CONDOMINIO EL JOCKEY MZ. J LT. 25 "/>
    <s v="00004210"/>
    <s v="GRAL. JAEN"/>
    <x v="932"/>
    <m/>
    <m/>
    <m/>
    <s v="23/03/2019"/>
    <x v="0"/>
    <s v="43049311"/>
    <x v="1"/>
    <s v="NO TAMIZADO O NO REGISTRADO"/>
    <s v="NO ANEMIA O NO REGISTRADO"/>
    <s v="NO SUPLEMENTADO O NO REGISTRADO"/>
    <s v="NO"/>
    <s v="NO"/>
    <x v="7"/>
    <x v="175"/>
    <x v="2"/>
    <x v="4"/>
  </r>
  <r>
    <n v="937"/>
    <x v="1"/>
    <x v="8"/>
    <s v="  CALLE YAHUAR HUACA 217 "/>
    <s v="00004327"/>
    <s v="LA VICTORIA SECTOR I"/>
    <x v="933"/>
    <m/>
    <m/>
    <m/>
    <s v="23/03/2019"/>
    <x v="0"/>
    <s v="75827583"/>
    <x v="0"/>
    <s v="24/9/2019"/>
    <s v="24/9/2019"/>
    <s v="NO SUPLEMENTADO O NO REGISTRADO"/>
    <s v="SI"/>
    <s v="NO"/>
    <x v="21"/>
    <x v="24"/>
    <x v="1"/>
    <x v="9"/>
  </r>
  <r>
    <n v="938"/>
    <x v="1"/>
    <x v="30"/>
    <s v="  PANAMERICANA "/>
    <s v="00004360"/>
    <s v="MOCUPE NUEVO"/>
    <x v="934"/>
    <m/>
    <m/>
    <m/>
    <s v="23/03/2019"/>
    <x v="0"/>
    <s v="45863200"/>
    <x v="0"/>
    <s v="23/9/2019"/>
    <s v="NO ANEMIA O NO REGISTRADO"/>
    <s v="23/9/2019"/>
    <s v="NO"/>
    <s v="SI"/>
    <x v="107"/>
    <x v="133"/>
    <x v="1"/>
    <x v="23"/>
  </r>
  <r>
    <n v="939"/>
    <x v="1"/>
    <x v="8"/>
    <s v="  CALLE EL CURACA 145 "/>
    <s v="00004327"/>
    <s v="LA VICTORIA SECTOR I"/>
    <x v="935"/>
    <m/>
    <m/>
    <m/>
    <s v="23/03/2019"/>
    <x v="0"/>
    <s v="74037258"/>
    <x v="0"/>
    <s v="24/9/2019"/>
    <s v="NO ANEMIA O NO REGISTRADO"/>
    <s v="24/9/2019"/>
    <s v="NO"/>
    <s v="SI"/>
    <x v="21"/>
    <x v="24"/>
    <x v="1"/>
    <x v="9"/>
  </r>
  <r>
    <n v="940"/>
    <x v="1"/>
    <x v="9"/>
    <s v="  C.P.M. LOS ALGARROBOS "/>
    <s v=""/>
    <s v=""/>
    <x v="936"/>
    <m/>
    <m/>
    <m/>
    <s v="23/03/2019"/>
    <x v="2"/>
    <s v="76381690"/>
    <x v="1"/>
    <s v="NO TAMIZADO O NO REGISTRADO"/>
    <s v="NO ANEMIA O NO REGISTRADO"/>
    <s v="NO SUPLEMENTADO O NO REGISTRADO"/>
    <s v="NO"/>
    <s v="NO"/>
    <x v="7"/>
    <x v="7"/>
    <x v="2"/>
    <x v="4"/>
  </r>
  <r>
    <n v="941"/>
    <x v="1"/>
    <x v="10"/>
    <s v="CALLE SN URB. VILLAS DE LA ENSENADA I MZ. B LT. 43 "/>
    <s v="00008836"/>
    <s v="POLICLINICO CHICLAYO OESTE"/>
    <x v="937"/>
    <m/>
    <m/>
    <m/>
    <s v="23/03/2019"/>
    <x v="1"/>
    <s v="43382813"/>
    <x v="1"/>
    <s v="NO TAMIZADO O NO REGISTRADO"/>
    <s v="NO ANEMIA O NO REGISTRADO"/>
    <s v="NO SUPLEMENTADO O NO REGISTRADO"/>
    <s v="NO"/>
    <s v="NO"/>
    <x v="12"/>
    <x v="13"/>
    <x v="1"/>
    <x v="5"/>
  </r>
  <r>
    <n v="942"/>
    <x v="1"/>
    <x v="10"/>
    <s v="CALLE SN NUEVO PROGRRESO MZ. K LT. 17  CARRETERA PIMENTEL"/>
    <s v="00004338"/>
    <s v="PIMENTEL"/>
    <x v="938"/>
    <m/>
    <m/>
    <m/>
    <s v="23/03/2019"/>
    <x v="0"/>
    <s v="47869504"/>
    <x v="0"/>
    <s v="23/9/2019"/>
    <s v="23/9/2019"/>
    <s v="NO SUPLEMENTADO O NO REGISTRADO"/>
    <s v="SI"/>
    <s v="NO"/>
    <x v="108"/>
    <x v="134"/>
    <x v="1"/>
    <x v="24"/>
  </r>
  <r>
    <n v="943"/>
    <x v="1"/>
    <x v="10"/>
    <s v="CALLE SN MZ. H LT 16 P.J LOS ARENALES DE LA PRADERA LA PRADERA"/>
    <s v="00007306"/>
    <s v="LAS FLORES DE LA PRADERA"/>
    <x v="939"/>
    <m/>
    <m/>
    <m/>
    <s v="23/03/2019"/>
    <x v="0"/>
    <s v="44202115"/>
    <x v="1"/>
    <s v="NO TAMIZADO O NO REGISTRADO"/>
    <s v="NO ANEMIA O NO REGISTRADO"/>
    <s v="23/9/2019"/>
    <s v="NO"/>
    <s v="NO"/>
    <x v="64"/>
    <x v="73"/>
    <x v="1"/>
    <x v="24"/>
  </r>
  <r>
    <n v="944"/>
    <x v="1"/>
    <x v="35"/>
    <s v="  ESQUINA DEL PARQUE DE LAS DELICIAS "/>
    <s v="00004532"/>
    <s v="NANCHOC"/>
    <x v="940"/>
    <m/>
    <m/>
    <m/>
    <s v="23/03/2019"/>
    <x v="0"/>
    <s v="70094343"/>
    <x v="1"/>
    <s v="NO TAMIZADO O NO REGISTRADO"/>
    <s v="NO ANEMIA O NO REGISTRADO"/>
    <s v="NO SUPLEMENTADO O NO REGISTRADO"/>
    <s v="NO"/>
    <s v="NO"/>
    <x v="7"/>
    <x v="176"/>
    <x v="2"/>
    <x v="4"/>
  </r>
  <r>
    <n v="945"/>
    <x v="1"/>
    <x v="26"/>
    <s v="  AV. ASENT.H. NUEVO REQUE MZ. LL LT. 9 "/>
    <s v="00004342"/>
    <s v="REQUE"/>
    <x v="941"/>
    <m/>
    <m/>
    <m/>
    <s v="23/03/2019"/>
    <x v="0"/>
    <s v="44411881"/>
    <x v="0"/>
    <s v="23/9/2019"/>
    <s v="NO ANEMIA O NO REGISTRADO"/>
    <s v="23/9/2019"/>
    <s v="NO"/>
    <s v="SI"/>
    <x v="62"/>
    <x v="71"/>
    <x v="1"/>
    <x v="23"/>
  </r>
  <r>
    <n v="946"/>
    <x v="1"/>
    <x v="26"/>
    <s v="  SECTOR MONTEGRANDE SN "/>
    <s v="00004327"/>
    <s v="LA VICTORIA SECTOR I"/>
    <x v="942"/>
    <m/>
    <m/>
    <m/>
    <s v="23/03/2019"/>
    <x v="0"/>
    <s v="42439357"/>
    <x v="0"/>
    <s v="25/10/2019"/>
    <s v="NO ANEMIA O NO REGISTRADO"/>
    <s v="25/10/2019"/>
    <s v="NO"/>
    <s v="SI"/>
    <x v="21"/>
    <x v="24"/>
    <x v="1"/>
    <x v="9"/>
  </r>
  <r>
    <n v="947"/>
    <x v="1"/>
    <x v="26"/>
    <s v="  CALLE JORGE CHAVEZ 315 CALLE JORGE CHAVEZ 315"/>
    <s v="00004342"/>
    <s v="REQUE"/>
    <x v="943"/>
    <m/>
    <m/>
    <m/>
    <s v="23/03/2019"/>
    <x v="0"/>
    <s v="43403203"/>
    <x v="1"/>
    <s v="NO TAMIZADO O NO REGISTRADO"/>
    <s v="NO ANEMIA O NO REGISTRADO"/>
    <s v="23/9/2019"/>
    <s v="NO"/>
    <s v="NO"/>
    <x v="62"/>
    <x v="71"/>
    <x v="1"/>
    <x v="23"/>
  </r>
  <r>
    <n v="948"/>
    <x v="1"/>
    <x v="23"/>
    <s v="CALLE SAN FRANCISCO CALLE SAN FRANCISCO CERCA AL MERCADO"/>
    <s v="00004356"/>
    <s v="ZAÑA"/>
    <x v="944"/>
    <m/>
    <m/>
    <m/>
    <s v="23/03/2019"/>
    <x v="0"/>
    <s v="74296081"/>
    <x v="1"/>
    <s v="NO TAMIZADO O NO REGISTRADO"/>
    <s v="NO ANEMIA O NO REGISTRADO"/>
    <s v="23/9/2019"/>
    <s v="NO"/>
    <s v="NO"/>
    <x v="81"/>
    <x v="96"/>
    <x v="1"/>
    <x v="7"/>
  </r>
  <r>
    <n v="949"/>
    <x v="1"/>
    <x v="21"/>
    <s v="  CALLE SANTO TORIBIO MZ N3 LT 21 SECTOR LAS LOMAS "/>
    <s v="00004355"/>
    <s v="SANTA ROSA"/>
    <x v="945"/>
    <m/>
    <m/>
    <m/>
    <s v="23/03/2019"/>
    <x v="0"/>
    <s v="46320894"/>
    <x v="0"/>
    <s v="25/9/2019"/>
    <s v="24/10/2019"/>
    <s v="25/9/2019"/>
    <s v="NO"/>
    <s v="SI"/>
    <x v="51"/>
    <x v="56"/>
    <x v="1"/>
    <x v="10"/>
  </r>
  <r>
    <n v="950"/>
    <x v="1"/>
    <x v="12"/>
    <s v="CALLE SN INT. A SECTOR 20 DE ENERO MZ. R LT 16A TANQUE ELEVADO"/>
    <s v="00007107"/>
    <s v="POMALCA"/>
    <x v="946"/>
    <m/>
    <m/>
    <m/>
    <s v="23/03/2019"/>
    <x v="0"/>
    <s v="46480963"/>
    <x v="1"/>
    <s v="23/9/2019"/>
    <s v="NO ANEMIA O NO REGISTRADO"/>
    <s v="NO SUPLEMENTADO O NO REGISTRADO"/>
    <s v="NO"/>
    <s v="NO"/>
    <x v="27"/>
    <x v="31"/>
    <x v="1"/>
    <x v="12"/>
  </r>
  <r>
    <n v="951"/>
    <x v="2"/>
    <x v="13"/>
    <s v="CALLE BOLIVAR CALLE SIMON BOLIVAR 236 CERCADO"/>
    <s v="00004440"/>
    <s v="HOSPITAL REFERENCIAL FERREÑAFE"/>
    <x v="947"/>
    <m/>
    <m/>
    <m/>
    <s v="23/03/2019"/>
    <x v="0"/>
    <s v="75902220"/>
    <x v="0"/>
    <s v="24/9/2019"/>
    <s v="NO ANEMIA O NO REGISTRADO"/>
    <s v="24/9/2019"/>
    <s v="NO"/>
    <s v="SI"/>
    <x v="28"/>
    <x v="32"/>
    <x v="3"/>
    <x v="13"/>
  </r>
  <r>
    <n v="952"/>
    <x v="2"/>
    <x v="14"/>
    <s v="  CASERIO PALAYON "/>
    <s v="00004459"/>
    <s v="HUAYRUL"/>
    <x v="948"/>
    <m/>
    <m/>
    <m/>
    <s v="23/03/2019"/>
    <x v="0"/>
    <s v="76337805"/>
    <x v="0"/>
    <s v="10/10/2019"/>
    <s v="10/10/2019"/>
    <s v="NO SUPLEMENTADO O NO REGISTRADO"/>
    <s v="SI"/>
    <s v="NO"/>
    <x v="133"/>
    <x v="177"/>
    <x v="3"/>
    <x v="14"/>
  </r>
  <r>
    <n v="953"/>
    <x v="0"/>
    <x v="17"/>
    <s v="  CASERIO SAN CARRANCO "/>
    <s v="00008891"/>
    <s v="POSTA MEDICA DE JAYANCA"/>
    <x v="949"/>
    <m/>
    <m/>
    <m/>
    <s v="23/03/2019"/>
    <x v="1"/>
    <s v="47378470"/>
    <x v="1"/>
    <s v="16/11/2019"/>
    <s v="NO ANEMIA O NO REGISTRADO"/>
    <s v="NO SUPLEMENTADO O NO REGISTRADO"/>
    <s v="NO"/>
    <s v="NO"/>
    <x v="3"/>
    <x v="3"/>
    <x v="0"/>
    <x v="2"/>
  </r>
  <r>
    <n v="954"/>
    <x v="0"/>
    <x v="16"/>
    <s v="  CAMPIÑA SIALUPE BACA "/>
    <s v="00004373"/>
    <s v="TORIBIA CASTRO"/>
    <x v="950"/>
    <m/>
    <m/>
    <m/>
    <s v="23/03/2019"/>
    <x v="0"/>
    <s v="77329766"/>
    <x v="1"/>
    <s v="NO TAMIZADO O NO REGISTRADO"/>
    <s v="NO ANEMIA O NO REGISTRADO"/>
    <s v="25/9/2019"/>
    <s v="NO"/>
    <s v="NO"/>
    <x v="34"/>
    <x v="38"/>
    <x v="0"/>
    <x v="16"/>
  </r>
  <r>
    <n v="955"/>
    <x v="0"/>
    <x v="19"/>
    <s v="  MARAVILLAS "/>
    <s v="00004381"/>
    <s v="MARAVILLAS"/>
    <x v="951"/>
    <m/>
    <m/>
    <m/>
    <s v="23/03/2019"/>
    <x v="0"/>
    <s v="63747772"/>
    <x v="1"/>
    <s v="26/10/2019"/>
    <s v="NO ANEMIA O NO REGISTRADO"/>
    <s v="NO SUPLEMENTADO O NO REGISTRADO"/>
    <s v="NO"/>
    <s v="NO"/>
    <x v="128"/>
    <x v="165"/>
    <x v="0"/>
    <x v="18"/>
  </r>
  <r>
    <n v="956"/>
    <x v="0"/>
    <x v="19"/>
    <s v="  LUIS FELIPE DE LAS CASAS "/>
    <s v="00004380"/>
    <s v="MOCHUMI"/>
    <x v="952"/>
    <m/>
    <m/>
    <m/>
    <s v="23/03/2019"/>
    <x v="0"/>
    <s v="77274378"/>
    <x v="0"/>
    <s v="1/10/2019"/>
    <s v="1/10/2019"/>
    <s v="NO SUPLEMENTADO O NO REGISTRADO"/>
    <s v="SI"/>
    <s v="NO"/>
    <x v="38"/>
    <x v="42"/>
    <x v="0"/>
    <x v="18"/>
  </r>
  <r>
    <n v="957"/>
    <x v="0"/>
    <x v="0"/>
    <s v="CALLE REAL  CALLE REAL NRO.311  CALLE REAL NRO.311"/>
    <s v="00004420"/>
    <s v="MORROPE"/>
    <x v="953"/>
    <m/>
    <m/>
    <m/>
    <s v="23/03/2019"/>
    <x v="0"/>
    <s v="42117227"/>
    <x v="1"/>
    <s v="NO TAMIZADO O NO REGISTRADO"/>
    <s v="NO ANEMIA O NO REGISTRADO"/>
    <s v="NO SUPLEMENTADO O NO REGISTRADO"/>
    <s v="NO"/>
    <s v="NO"/>
    <x v="37"/>
    <x v="41"/>
    <x v="0"/>
    <x v="0"/>
  </r>
  <r>
    <n v="958"/>
    <x v="0"/>
    <x v="20"/>
    <s v="  CPM. CERRO LA VIEJA "/>
    <s v="00004395"/>
    <s v="MOTUPE"/>
    <x v="954"/>
    <m/>
    <m/>
    <m/>
    <s v="23/03/2019"/>
    <x v="0"/>
    <s v="75809642"/>
    <x v="1"/>
    <s v="23/9/2019"/>
    <s v="NO ANEMIA O NO REGISTRADO"/>
    <s v="NO SUPLEMENTADO O NO REGISTRADO"/>
    <s v="NO"/>
    <s v="NO"/>
    <x v="40"/>
    <x v="44"/>
    <x v="0"/>
    <x v="19"/>
  </r>
  <r>
    <n v="959"/>
    <x v="0"/>
    <x v="0"/>
    <s v="  CASERIO ARBOLSOL ANEXO SAN CARLOS "/>
    <s v="00004426"/>
    <s v="ARBOLSOL"/>
    <x v="955"/>
    <m/>
    <m/>
    <m/>
    <s v="22/03/2019"/>
    <x v="0"/>
    <s v="77210074"/>
    <x v="0"/>
    <s v="2/10/2019"/>
    <s v="NO ANEMIA O NO REGISTRADO"/>
    <s v="2/10/2019"/>
    <s v="NO"/>
    <s v="SI"/>
    <x v="71"/>
    <x v="80"/>
    <x v="0"/>
    <x v="0"/>
  </r>
  <r>
    <n v="960"/>
    <x v="0"/>
    <x v="0"/>
    <s v="  SANTA ROSA "/>
    <s v="00004434"/>
    <s v="LAS PAMPAS"/>
    <x v="956"/>
    <m/>
    <m/>
    <m/>
    <s v="22/03/2019"/>
    <x v="0"/>
    <s v="76853465"/>
    <x v="0"/>
    <s v="26/9/2019"/>
    <s v="NO ANEMIA O NO REGISTRADO"/>
    <s v="26/9/2019"/>
    <s v="NO"/>
    <s v="SI"/>
    <x v="39"/>
    <x v="43"/>
    <x v="0"/>
    <x v="0"/>
  </r>
  <r>
    <n v="961"/>
    <x v="0"/>
    <x v="20"/>
    <s v="  AV. PRIMAVERA - CAS. PALO BLANCO "/>
    <s v="00004395"/>
    <s v="MOTUPE"/>
    <x v="957"/>
    <m/>
    <m/>
    <m/>
    <s v="22/03/2019"/>
    <x v="0"/>
    <s v="75589263"/>
    <x v="1"/>
    <s v="NO TAMIZADO O NO REGISTRADO"/>
    <s v="NO ANEMIA O NO REGISTRADO"/>
    <s v="NO SUPLEMENTADO O NO REGISTRADO"/>
    <s v="NO"/>
    <s v="NO"/>
    <x v="40"/>
    <x v="44"/>
    <x v="0"/>
    <x v="19"/>
  </r>
  <r>
    <n v="962"/>
    <x v="0"/>
    <x v="0"/>
    <s v="CALLE REAL CALLE REAL FRENTE AL AGUA POTABLE"/>
    <s v="00004429"/>
    <s v="CRUZ DEL MEDANO"/>
    <x v="958"/>
    <m/>
    <m/>
    <m/>
    <s v="22/03/2019"/>
    <x v="0"/>
    <s v="42468815"/>
    <x v="0"/>
    <s v="23/9/2019"/>
    <s v="24/9/2019"/>
    <s v="8/11/2019"/>
    <s v="SI"/>
    <s v="NO"/>
    <x v="55"/>
    <x v="62"/>
    <x v="0"/>
    <x v="0"/>
  </r>
  <r>
    <n v="963"/>
    <x v="0"/>
    <x v="0"/>
    <s v="  HUACA DE BARRO  "/>
    <s v="00004437"/>
    <s v="HUACA DE BARRO"/>
    <x v="959"/>
    <m/>
    <m/>
    <m/>
    <s v="22/03/2019"/>
    <x v="0"/>
    <s v="44880840"/>
    <x v="1"/>
    <s v="23/9/2019"/>
    <s v="NO ANEMIA O NO REGISTRADO"/>
    <s v="NO SUPLEMENTADO O NO REGISTRADO"/>
    <s v="NO"/>
    <s v="NO"/>
    <x v="103"/>
    <x v="127"/>
    <x v="0"/>
    <x v="0"/>
  </r>
  <r>
    <n v="964"/>
    <x v="0"/>
    <x v="1"/>
    <s v="  CASERIO PASAJE SUR "/>
    <s v="00006683"/>
    <s v="EL PUENTE"/>
    <x v="960"/>
    <m/>
    <m/>
    <m/>
    <s v="22/03/2019"/>
    <x v="1"/>
    <s v="43845890"/>
    <x v="1"/>
    <s v="NO TAMIZADO O NO REGISTRADO"/>
    <s v="NO ANEMIA O NO REGISTRADO"/>
    <s v="NO SUPLEMENTADO O NO REGISTRADO"/>
    <s v="NO"/>
    <s v="NO"/>
    <x v="118"/>
    <x v="150"/>
    <x v="0"/>
    <x v="1"/>
  </r>
  <r>
    <n v="965"/>
    <x v="0"/>
    <x v="1"/>
    <s v="  CALLE SANTO DOMINGO 585 "/>
    <s v="00004407"/>
    <s v="OLMOS"/>
    <x v="961"/>
    <m/>
    <m/>
    <m/>
    <s v="22/03/2019"/>
    <x v="1"/>
    <s v="72941299"/>
    <x v="1"/>
    <s v="NO TAMIZADO O NO REGISTRADO"/>
    <s v="NO ANEMIA O NO REGISTRADO"/>
    <s v="NO SUPLEMENTADO O NO REGISTRADO"/>
    <s v="NO"/>
    <s v="NO"/>
    <x v="1"/>
    <x v="1"/>
    <x v="0"/>
    <x v="1"/>
  </r>
  <r>
    <n v="966"/>
    <x v="0"/>
    <x v="1"/>
    <s v="  ASENT. H. VIRGEN DE LAS MERCEDES SN "/>
    <s v="00004407"/>
    <s v="OLMOS"/>
    <x v="962"/>
    <m/>
    <m/>
    <m/>
    <s v="22/03/2019"/>
    <x v="0"/>
    <s v="76776903"/>
    <x v="1"/>
    <s v="NO TAMIZADO O NO REGISTRADO"/>
    <s v="NO ANEMIA O NO REGISTRADO"/>
    <s v="NO SUPLEMENTADO O NO REGISTRADO"/>
    <s v="NO"/>
    <s v="NO"/>
    <x v="1"/>
    <x v="1"/>
    <x v="0"/>
    <x v="1"/>
  </r>
  <r>
    <n v="967"/>
    <x v="0"/>
    <x v="1"/>
    <s v="  FILOQUE "/>
    <s v="00004407"/>
    <s v="OLMOS"/>
    <x v="963"/>
    <m/>
    <m/>
    <m/>
    <s v="22/03/2019"/>
    <x v="0"/>
    <s v="75609888"/>
    <x v="1"/>
    <s v="NO TAMIZADO O NO REGISTRADO"/>
    <s v="NO ANEMIA O NO REGISTRADO"/>
    <s v="23/9/2019"/>
    <s v="NO"/>
    <s v="NO"/>
    <x v="1"/>
    <x v="1"/>
    <x v="0"/>
    <x v="1"/>
  </r>
  <r>
    <n v="968"/>
    <x v="0"/>
    <x v="1"/>
    <s v="  CALLE ALFONSO UGARTE SN "/>
    <s v="00004407"/>
    <s v="OLMOS"/>
    <x v="964"/>
    <m/>
    <m/>
    <m/>
    <s v="22/03/2019"/>
    <x v="0"/>
    <s v="46801413"/>
    <x v="1"/>
    <s v="NO TAMIZADO O NO REGISTRADO"/>
    <s v="NO ANEMIA O NO REGISTRADO"/>
    <s v="NO SUPLEMENTADO O NO REGISTRADO"/>
    <s v="NO"/>
    <s v="NO"/>
    <x v="1"/>
    <x v="1"/>
    <x v="0"/>
    <x v="1"/>
  </r>
  <r>
    <n v="969"/>
    <x v="0"/>
    <x v="1"/>
    <s v="  CALLE SAN FRANCISCO 218 UPIS CRUZ DE CHALPON "/>
    <s v="00004407"/>
    <s v="OLMOS"/>
    <x v="965"/>
    <m/>
    <m/>
    <m/>
    <s v="22/03/2019"/>
    <x v="0"/>
    <s v="45084916"/>
    <x v="0"/>
    <s v="29/11/2019"/>
    <s v="29/11/2019"/>
    <s v="NO SUPLEMENTADO O NO REGISTRADO"/>
    <s v="SI"/>
    <s v="NO"/>
    <x v="1"/>
    <x v="1"/>
    <x v="0"/>
    <x v="1"/>
  </r>
  <r>
    <n v="970"/>
    <x v="0"/>
    <x v="1"/>
    <s v="  CASERIO EL OVERAZAL "/>
    <s v="00004407"/>
    <s v="OLMOS"/>
    <x v="966"/>
    <m/>
    <m/>
    <m/>
    <s v="22/03/2019"/>
    <x v="0"/>
    <s v="41349963"/>
    <x v="0"/>
    <s v="23/9/2019"/>
    <s v="NO ANEMIA O NO REGISTRADO"/>
    <s v="23/9/2019"/>
    <s v="NO"/>
    <s v="SI"/>
    <x v="1"/>
    <x v="1"/>
    <x v="0"/>
    <x v="1"/>
  </r>
  <r>
    <n v="971"/>
    <x v="0"/>
    <x v="1"/>
    <s v="  CASERIO NICHIPO "/>
    <s v="00004317"/>
    <s v="HOSPITAL REGIONAL DOCENTE LAS MERCEDES"/>
    <x v="967"/>
    <m/>
    <m/>
    <m/>
    <s v="22/03/2019"/>
    <x v="0"/>
    <s v="48102478"/>
    <x v="1"/>
    <s v="NO TAMIZADO O NO REGISTRADO"/>
    <s v="NO ANEMIA O NO REGISTRADO"/>
    <s v="NO SUPLEMENTADO O NO REGISTRADO"/>
    <s v="NO"/>
    <s v="NO"/>
    <x v="60"/>
    <x v="68"/>
    <x v="1"/>
    <x v="21"/>
  </r>
  <r>
    <n v="972"/>
    <x v="0"/>
    <x v="4"/>
    <s v="  CALLE 2 DE MAYO 200 "/>
    <s v="00004345"/>
    <s v="SAN JOSE"/>
    <x v="968"/>
    <m/>
    <m/>
    <m/>
    <s v="22/03/2019"/>
    <x v="0"/>
    <s v="46226959"/>
    <x v="0"/>
    <s v="30/9/2019"/>
    <s v="NO ANEMIA O NO REGISTRADO"/>
    <s v="30/9/2019"/>
    <s v="NO"/>
    <s v="SI"/>
    <x v="6"/>
    <x v="6"/>
    <x v="1"/>
    <x v="3"/>
  </r>
  <r>
    <n v="973"/>
    <x v="0"/>
    <x v="4"/>
    <s v="AVENIDA AV. AUGUSTO B. LEGUIA AV. AUGUSTO B. LEGUIA 1156 AL NORTE PARQUE ECOLOGICO"/>
    <s v="00004345"/>
    <s v="SAN JOSE"/>
    <x v="969"/>
    <m/>
    <m/>
    <m/>
    <s v="22/03/2019"/>
    <x v="0"/>
    <s v="76479315"/>
    <x v="0"/>
    <s v="7/12/2019"/>
    <s v="7/12/2019"/>
    <s v="NO SUPLEMENTADO O NO REGISTRADO"/>
    <s v="SI"/>
    <s v="NO"/>
    <x v="6"/>
    <x v="6"/>
    <x v="1"/>
    <x v="3"/>
  </r>
  <r>
    <n v="974"/>
    <x v="0"/>
    <x v="3"/>
    <s v="  CALLE SAN JUAN 422 "/>
    <s v="00004389"/>
    <s v="TUCUME"/>
    <x v="970"/>
    <m/>
    <m/>
    <m/>
    <s v="22/03/2019"/>
    <x v="0"/>
    <s v=""/>
    <x v="0"/>
    <s v="22/9/2019"/>
    <s v="NO ANEMIA O NO REGISTRADO"/>
    <s v="22/9/2019"/>
    <s v="NO"/>
    <s v="SI"/>
    <x v="42"/>
    <x v="46"/>
    <x v="0"/>
    <x v="20"/>
  </r>
  <r>
    <n v="975"/>
    <x v="0"/>
    <x v="4"/>
    <s v="CALLE JORGE CHAVEZ CASERIO EL CARRIZO AL NORTE DE SAN JOSE"/>
    <s v="00004345"/>
    <s v="SAN JOSE"/>
    <x v="971"/>
    <m/>
    <m/>
    <m/>
    <s v="22/03/2019"/>
    <x v="0"/>
    <s v="46979596"/>
    <x v="0"/>
    <s v="19/10/2019"/>
    <s v="NO ANEMIA O NO REGISTRADO"/>
    <s v="19/10/2019"/>
    <s v="NO"/>
    <s v="SI"/>
    <x v="6"/>
    <x v="6"/>
    <x v="1"/>
    <x v="3"/>
  </r>
  <r>
    <n v="976"/>
    <x v="1"/>
    <x v="5"/>
    <s v="  AV. ANGAMOS 645 EL PORVENIR "/>
    <s v="00004321"/>
    <s v="TUPAC AMARU"/>
    <x v="972"/>
    <m/>
    <m/>
    <m/>
    <s v="22/03/2019"/>
    <x v="0"/>
    <s v="46574002"/>
    <x v="0"/>
    <d v="2019-10-10T00:00:00"/>
    <s v="NO ANEMIA O NO REGISTRADO"/>
    <s v="10/10/2019"/>
    <s v="NO"/>
    <s v="SI"/>
    <x v="11"/>
    <x v="12"/>
    <x v="1"/>
    <x v="5"/>
  </r>
  <r>
    <n v="977"/>
    <x v="1"/>
    <x v="5"/>
    <s v="  CALLE FEDERICO VILLARREAL 366 URB.LOS PARQUES "/>
    <s v=""/>
    <s v=""/>
    <x v="973"/>
    <m/>
    <m/>
    <m/>
    <s v="22/03/2019"/>
    <x v="2"/>
    <s v="45201051"/>
    <x v="1"/>
    <s v="NO TAMIZADO O NO REGISTRADO"/>
    <s v="NO ANEMIA O NO REGISTRADO"/>
    <s v="NO SUPLEMENTADO O NO REGISTRADO"/>
    <s v="NO"/>
    <s v="NO"/>
    <x v="7"/>
    <x v="7"/>
    <x v="2"/>
    <x v="4"/>
  </r>
  <r>
    <n v="978"/>
    <x v="1"/>
    <x v="5"/>
    <s v="  MZ.A LT.10 C.P.M CERROPON "/>
    <s v="00008836"/>
    <s v="POLICLINICO CHICLAYO OESTE"/>
    <x v="974"/>
    <m/>
    <m/>
    <m/>
    <s v="22/03/2019"/>
    <x v="2"/>
    <s v="42870651"/>
    <x v="1"/>
    <s v="NO TAMIZADO O NO REGISTRADO"/>
    <s v="NO ANEMIA O NO REGISTRADO"/>
    <s v="NO SUPLEMENTADO O NO REGISTRADO"/>
    <s v="NO"/>
    <s v="NO"/>
    <x v="12"/>
    <x v="13"/>
    <x v="1"/>
    <x v="5"/>
  </r>
  <r>
    <n v="979"/>
    <x v="1"/>
    <x v="5"/>
    <s v="  MZ.C LT.6 URB.FELIPE SANTIAGO SALAVERRY "/>
    <s v="00012241"/>
    <s v="AGUSTIN GAVIDIA SALCEDO"/>
    <x v="975"/>
    <m/>
    <m/>
    <m/>
    <s v="22/03/2019"/>
    <x v="2"/>
    <s v="73888557"/>
    <x v="1"/>
    <s v="NO TAMIZADO O NO REGISTRADO"/>
    <s v="NO ANEMIA O NO REGISTRADO"/>
    <s v="NO SUPLEMENTADO O NO REGISTRADO"/>
    <s v="NO"/>
    <s v="NO"/>
    <x v="33"/>
    <x v="37"/>
    <x v="0"/>
    <x v="16"/>
  </r>
  <r>
    <n v="980"/>
    <x v="1"/>
    <x v="5"/>
    <s v="  C.POBLADO PROGRESIVA SAN HILDEBRANDO MZ. C LT. 02 "/>
    <s v="00004324"/>
    <s v="CERROPON"/>
    <x v="976"/>
    <m/>
    <m/>
    <m/>
    <s v="22/03/2019"/>
    <x v="2"/>
    <s v="48115188"/>
    <x v="1"/>
    <s v="NO TAMIZADO O NO REGISTRADO"/>
    <s v="NO ANEMIA O NO REGISTRADO"/>
    <s v="NO SUPLEMENTADO O NO REGISTRADO"/>
    <s v="NO"/>
    <s v="NO"/>
    <x v="13"/>
    <x v="14"/>
    <x v="1"/>
    <x v="5"/>
  </r>
  <r>
    <n v="981"/>
    <x v="1"/>
    <x v="5"/>
    <s v="  CALLE UNIV.DE LIMA 150 P JOVEN CERROPON "/>
    <s v="00004324"/>
    <s v="CERROPON"/>
    <x v="977"/>
    <m/>
    <m/>
    <m/>
    <s v="22/03/2019"/>
    <x v="0"/>
    <s v="47284354"/>
    <x v="0"/>
    <s v="23/9/2019"/>
    <s v="23/9/2019"/>
    <s v="NO SUPLEMENTADO O NO REGISTRADO"/>
    <s v="SI"/>
    <s v="NO"/>
    <x v="13"/>
    <x v="14"/>
    <x v="1"/>
    <x v="5"/>
  </r>
  <r>
    <n v="982"/>
    <x v="1"/>
    <x v="5"/>
    <s v="  P.JOVEN JUAN PABLO II MZ. Q LT. 8 "/>
    <s v="00002011"/>
    <s v="SANTA TERESITA"/>
    <x v="978"/>
    <m/>
    <m/>
    <m/>
    <s v="22/03/2019"/>
    <x v="2"/>
    <s v="48407446"/>
    <x v="1"/>
    <s v="NO TAMIZADO O NO REGISTRADO"/>
    <s v="NO ANEMIA O NO REGISTRADO"/>
    <s v="NO SUPLEMENTADO O NO REGISTRADO"/>
    <s v="NO"/>
    <s v="NO"/>
    <x v="7"/>
    <x v="178"/>
    <x v="2"/>
    <x v="4"/>
  </r>
  <r>
    <n v="983"/>
    <x v="1"/>
    <x v="5"/>
    <s v="  CALLE NACIONALISMO ESTE 314 UPIS CRUZ DEL PERDON "/>
    <s v="00004324"/>
    <s v="CERROPON"/>
    <x v="979"/>
    <m/>
    <m/>
    <m/>
    <s v="22/03/2019"/>
    <x v="0"/>
    <s v="47067417"/>
    <x v="0"/>
    <s v="26/9/2019"/>
    <s v="26/9/2019"/>
    <s v="NO SUPLEMENTADO O NO REGISTRADO"/>
    <s v="SI"/>
    <s v="NO"/>
    <x v="13"/>
    <x v="14"/>
    <x v="1"/>
    <x v="5"/>
  </r>
  <r>
    <n v="984"/>
    <x v="1"/>
    <x v="5"/>
    <s v="  CALLE BUENDIA 563 "/>
    <s v="00008836"/>
    <s v="POLICLINICO CHICLAYO OESTE"/>
    <x v="980"/>
    <m/>
    <m/>
    <m/>
    <s v="22/03/2019"/>
    <x v="2"/>
    <s v="41303133"/>
    <x v="1"/>
    <s v="NO TAMIZADO O NO REGISTRADO"/>
    <s v="NO ANEMIA O NO REGISTRADO"/>
    <s v="NO SUPLEMENTADO O NO REGISTRADO"/>
    <s v="NO"/>
    <s v="NO"/>
    <x v="12"/>
    <x v="13"/>
    <x v="1"/>
    <x v="5"/>
  </r>
  <r>
    <n v="985"/>
    <x v="1"/>
    <x v="5"/>
    <s v="  CA. ELOY REATEGUI 166 URB. FEDERICO VILLAREAL "/>
    <s v="00004356"/>
    <s v="ZAÑA"/>
    <x v="981"/>
    <m/>
    <m/>
    <m/>
    <s v="22/03/2019"/>
    <x v="2"/>
    <s v="46838399"/>
    <x v="1"/>
    <s v="NO TAMIZADO O NO REGISTRADO"/>
    <s v="NO ANEMIA O NO REGISTRADO"/>
    <s v="17/10/2019"/>
    <s v="NO"/>
    <s v="NO"/>
    <x v="81"/>
    <x v="96"/>
    <x v="1"/>
    <x v="7"/>
  </r>
  <r>
    <n v="986"/>
    <x v="1"/>
    <x v="5"/>
    <s v="  CALLE VICENTE DE LA VEGA 1397 INT. 1 "/>
    <s v="00008835"/>
    <s v="HOSPITAL I NAYLAMP"/>
    <x v="982"/>
    <m/>
    <m/>
    <m/>
    <s v="22/03/2019"/>
    <x v="1"/>
    <s v="41635182"/>
    <x v="1"/>
    <s v="NO TAMIZADO O NO REGISTRADO"/>
    <s v="NO ANEMIA O NO REGISTRADO"/>
    <s v="NO SUPLEMENTADO O NO REGISTRADO"/>
    <s v="NO"/>
    <s v="NO"/>
    <x v="22"/>
    <x v="25"/>
    <x v="1"/>
    <x v="5"/>
  </r>
  <r>
    <n v="987"/>
    <x v="1"/>
    <x v="5"/>
    <s v="  CALLE CAJAMARCA 545 INT. A PJ. TUPAC AMARU "/>
    <s v="00009067"/>
    <s v="HOSPITAL I EL BUEN SAMARITANO"/>
    <x v="983"/>
    <m/>
    <m/>
    <m/>
    <s v="22/03/2019"/>
    <x v="2"/>
    <s v="41479646"/>
    <x v="1"/>
    <s v="NO TAMIZADO O NO REGISTRADO"/>
    <s v="NO ANEMIA O NO REGISTRADO"/>
    <s v="NO SUPLEMENTADO O NO REGISTRADO"/>
    <s v="NO"/>
    <s v="NO"/>
    <x v="7"/>
    <x v="179"/>
    <x v="2"/>
    <x v="4"/>
  </r>
  <r>
    <n v="988"/>
    <x v="1"/>
    <x v="5"/>
    <s v="  LOS NOGALES 310 "/>
    <s v="00004324"/>
    <s v="CERROPON"/>
    <x v="984"/>
    <m/>
    <m/>
    <m/>
    <s v="22/03/2019"/>
    <x v="1"/>
    <s v="41300262"/>
    <x v="1"/>
    <s v="NO TAMIZADO O NO REGISTRADO"/>
    <s v="NO ANEMIA O NO REGISTRADO"/>
    <s v="NO SUPLEMENTADO O NO REGISTRADO"/>
    <s v="NO"/>
    <s v="NO"/>
    <x v="13"/>
    <x v="14"/>
    <x v="1"/>
    <x v="5"/>
  </r>
  <r>
    <n v="989"/>
    <x v="1"/>
    <x v="5"/>
    <s v="  CALLE MANUEL ARTEAGA 248 P.JOVEN JOSE OLAYA "/>
    <s v="00006627"/>
    <s v="MANCORA"/>
    <x v="985"/>
    <m/>
    <m/>
    <m/>
    <s v="22/03/2019"/>
    <x v="0"/>
    <s v="77386559"/>
    <x v="1"/>
    <s v="NO TAMIZADO O NO REGISTRADO"/>
    <s v="NO ANEMIA O NO REGISTRADO"/>
    <s v="NO SUPLEMENTADO O NO REGISTRADO"/>
    <s v="NO"/>
    <s v="NO"/>
    <x v="7"/>
    <x v="180"/>
    <x v="2"/>
    <x v="4"/>
  </r>
  <r>
    <n v="990"/>
    <x v="1"/>
    <x v="5"/>
    <s v="  SURCOS 125 LPEZ ALBUJAR  "/>
    <s v="00004319"/>
    <s v="SAN ANTONIO"/>
    <x v="986"/>
    <m/>
    <m/>
    <m/>
    <s v="22/03/2019"/>
    <x v="0"/>
    <s v="74812394"/>
    <x v="1"/>
    <s v="NO TAMIZADO O NO REGISTRADO"/>
    <s v="NO ANEMIA O NO REGISTRADO"/>
    <s v="9/10/2019"/>
    <s v="NO"/>
    <s v="NO"/>
    <x v="9"/>
    <x v="9"/>
    <x v="1"/>
    <x v="5"/>
  </r>
  <r>
    <n v="991"/>
    <x v="1"/>
    <x v="5"/>
    <s v="  AV.LA LIBERTAD 256 URB.SANTA VICTORIA "/>
    <s v=""/>
    <s v=""/>
    <x v="987"/>
    <m/>
    <m/>
    <m/>
    <s v="22/03/2019"/>
    <x v="2"/>
    <s v="74029894"/>
    <x v="1"/>
    <s v="NO TAMIZADO O NO REGISTRADO"/>
    <s v="NO ANEMIA O NO REGISTRADO"/>
    <s v="NO SUPLEMENTADO O NO REGISTRADO"/>
    <s v="NO"/>
    <s v="NO"/>
    <x v="7"/>
    <x v="7"/>
    <x v="2"/>
    <x v="4"/>
  </r>
  <r>
    <n v="992"/>
    <x v="1"/>
    <x v="5"/>
    <s v="  P.JOVEN LA MOLINA ALTA MZ. V LT. 08 "/>
    <s v=""/>
    <s v=""/>
    <x v="988"/>
    <m/>
    <m/>
    <m/>
    <s v="22/03/2019"/>
    <x v="2"/>
    <s v="75574688"/>
    <x v="1"/>
    <s v="NO TAMIZADO O NO REGISTRADO"/>
    <s v="NO ANEMIA O NO REGISTRADO"/>
    <s v="NO SUPLEMENTADO O NO REGISTRADO"/>
    <s v="NO"/>
    <s v="NO"/>
    <x v="7"/>
    <x v="7"/>
    <x v="2"/>
    <x v="4"/>
  </r>
  <r>
    <n v="993"/>
    <x v="1"/>
    <x v="5"/>
    <s v="  AV. LORA Y LORA 1097 P JOVEN SANTA ROSA "/>
    <s v=""/>
    <s v=""/>
    <x v="989"/>
    <m/>
    <m/>
    <m/>
    <s v="22/03/2019"/>
    <x v="0"/>
    <s v="77161958"/>
    <x v="1"/>
    <s v="26/9/2019"/>
    <s v="NO ANEMIA O NO REGISTRADO"/>
    <s v="NO SUPLEMENTADO O NO REGISTRADO"/>
    <s v="NO"/>
    <s v="NO"/>
    <x v="7"/>
    <x v="7"/>
    <x v="2"/>
    <x v="4"/>
  </r>
  <r>
    <n v="994"/>
    <x v="1"/>
    <x v="5"/>
    <s v="  CALLE LAS AMERICAS 999 P.J JESUS DE NAZARENO "/>
    <s v="00004318"/>
    <s v="JOSE OLAYA"/>
    <x v="990"/>
    <m/>
    <m/>
    <m/>
    <s v="22/03/2019"/>
    <x v="0"/>
    <s v="43407762"/>
    <x v="0"/>
    <s v="25/9/2019"/>
    <s v="25/9/2019"/>
    <s v="NO SUPLEMENTADO O NO REGISTRADO"/>
    <s v="SI"/>
    <s v="NO"/>
    <x v="8"/>
    <x v="8"/>
    <x v="1"/>
    <x v="5"/>
  </r>
  <r>
    <n v="995"/>
    <x v="1"/>
    <x v="5"/>
    <s v="  PUEBLO JOVEN JUAN PABLO II MZ. F LT. 15 "/>
    <s v="00004323"/>
    <s v="CRUZ DE LA ESPERANZA"/>
    <x v="991"/>
    <m/>
    <m/>
    <m/>
    <s v="22/03/2019"/>
    <x v="0"/>
    <s v="46625278"/>
    <x v="0"/>
    <s v="2/10/2019"/>
    <s v="NO ANEMIA O NO REGISTRADO"/>
    <s v="2/10/2019"/>
    <s v="NO"/>
    <s v="SI"/>
    <x v="57"/>
    <x v="64"/>
    <x v="1"/>
    <x v="5"/>
  </r>
  <r>
    <n v="996"/>
    <x v="1"/>
    <x v="24"/>
    <s v="  CALLE LIMA 479 "/>
    <s v="00004353"/>
    <s v="CIUDAD ETEN"/>
    <x v="992"/>
    <m/>
    <m/>
    <m/>
    <s v="22/03/2019"/>
    <x v="0"/>
    <s v="71439668"/>
    <x v="1"/>
    <s v="NO TAMIZADO O NO REGISTRADO"/>
    <s v="NO ANEMIA O NO REGISTRADO"/>
    <s v="23/9/2019"/>
    <s v="NO"/>
    <s v="NO"/>
    <x v="58"/>
    <x v="65"/>
    <x v="1"/>
    <x v="10"/>
  </r>
  <r>
    <n v="997"/>
    <x v="1"/>
    <x v="24"/>
    <s v="CALLE 28 DE JULIO CALLE 28 DE JULIO 522 ENTRE LAS CALLES GRAU Y BOLOGNESI"/>
    <s v="00004353"/>
    <s v="CIUDAD ETEN"/>
    <x v="993"/>
    <m/>
    <m/>
    <m/>
    <s v="22/03/2019"/>
    <x v="0"/>
    <s v="40268594"/>
    <x v="0"/>
    <s v="23/9/2019"/>
    <s v="NO ANEMIA O NO REGISTRADO"/>
    <s v="23/9/2019"/>
    <s v="NO"/>
    <s v="SI"/>
    <x v="58"/>
    <x v="65"/>
    <x v="1"/>
    <x v="10"/>
  </r>
  <r>
    <n v="998"/>
    <x v="1"/>
    <x v="24"/>
    <s v="CALLE JUNIN CALLE JUNIN 303 "/>
    <s v="00004353"/>
    <s v="CIUDAD ETEN"/>
    <x v="994"/>
    <m/>
    <m/>
    <m/>
    <s v="22/03/2019"/>
    <x v="0"/>
    <s v="47028741"/>
    <x v="1"/>
    <s v="NO TAMIZADO O NO REGISTRADO"/>
    <s v="NO ANEMIA O NO REGISTRADO"/>
    <s v="23/9/2019"/>
    <s v="NO"/>
    <s v="NO"/>
    <x v="58"/>
    <x v="65"/>
    <x v="1"/>
    <x v="10"/>
  </r>
  <r>
    <n v="999"/>
    <x v="1"/>
    <x v="7"/>
    <s v="  OTRO SN NRO.SN BLOQUE. PISO.1 INTERIOR. MZA. LOTE. "/>
    <s v="00007023"/>
    <s v="LAS COLMENAS"/>
    <x v="995"/>
    <m/>
    <m/>
    <m/>
    <s v="22/03/2019"/>
    <x v="0"/>
    <s v="60051530"/>
    <x v="1"/>
    <s v="NO TAMIZADO O NO REGISTRADO"/>
    <s v="NO ANEMIA O NO REGISTRADO"/>
    <s v="NO SUPLEMENTADO O NO REGISTRADO"/>
    <s v="NO"/>
    <s v="NO"/>
    <x v="59"/>
    <x v="66"/>
    <x v="1"/>
    <x v="8"/>
  </r>
  <r>
    <n v="1000"/>
    <x v="1"/>
    <x v="6"/>
    <s v="AVENIDA JOSE BALTA CUADRA 39 MZ. N LT. 5 ALTURA DEL COLEGIO ANUNCIATA"/>
    <s v="00004331"/>
    <s v="JOSE LEONARDO ORTIZ"/>
    <x v="996"/>
    <m/>
    <m/>
    <m/>
    <s v="22/03/2019"/>
    <x v="0"/>
    <s v="18200717"/>
    <x v="0"/>
    <s v="24/9/2019"/>
    <s v="NO ANEMIA O NO REGISTRADO"/>
    <s v="24/9/2019"/>
    <s v="NO"/>
    <s v="SI"/>
    <x v="16"/>
    <x v="19"/>
    <x v="1"/>
    <x v="6"/>
  </r>
  <r>
    <n v="1001"/>
    <x v="1"/>
    <x v="6"/>
    <s v="CALLE JORGE CHAVEZ  361 ALTURA DE LA CALLE VIRREY TOLEDO- EN EL PJ FREANCISCO CABRERA"/>
    <s v="00008831"/>
    <s v="POLICLINICO CLINICA MANUEL MANRIQUE NEVADO"/>
    <x v="997"/>
    <m/>
    <m/>
    <m/>
    <s v="22/03/2019"/>
    <x v="1"/>
    <s v="70467524"/>
    <x v="1"/>
    <s v="NO TAMIZADO O NO REGISTRADO"/>
    <s v="NO ANEMIA O NO REGISTRADO"/>
    <s v="NO SUPLEMENTADO O NO REGISTRADO"/>
    <s v="NO"/>
    <s v="NO"/>
    <x v="19"/>
    <x v="22"/>
    <x v="1"/>
    <x v="6"/>
  </r>
  <r>
    <n v="1002"/>
    <x v="1"/>
    <x v="6"/>
    <s v="CALLE SAN SALVADOR 1058 CALLE EL PROGRESO Y CALLE LA DESPENZA"/>
    <s v="00004334"/>
    <s v="CULPON"/>
    <x v="998"/>
    <m/>
    <m/>
    <m/>
    <s v="22/03/2019"/>
    <x v="0"/>
    <s v="73116804"/>
    <x v="1"/>
    <s v="NO TAMIZADO O NO REGISTRADO"/>
    <s v="NO ANEMIA O NO REGISTRADO"/>
    <s v="22/11/2019"/>
    <s v="NO"/>
    <s v="NO"/>
    <x v="93"/>
    <x v="112"/>
    <x v="1"/>
    <x v="6"/>
  </r>
  <r>
    <n v="1003"/>
    <x v="1"/>
    <x v="6"/>
    <s v="CALLE PUERTO RICO 1760  ALTURA DE LA CALLE NICARAGUA"/>
    <s v="00008831"/>
    <s v="POLICLINICO CLINICA MANUEL MANRIQUE NEVADO"/>
    <x v="999"/>
    <m/>
    <m/>
    <m/>
    <s v="22/03/2019"/>
    <x v="1"/>
    <s v="46821690"/>
    <x v="1"/>
    <s v="NO TAMIZADO O NO REGISTRADO"/>
    <s v="NO ANEMIA O NO REGISTRADO"/>
    <s v="NO SUPLEMENTADO O NO REGISTRADO"/>
    <s v="NO"/>
    <s v="NO"/>
    <x v="19"/>
    <x v="22"/>
    <x v="1"/>
    <x v="6"/>
  </r>
  <r>
    <n v="1004"/>
    <x v="1"/>
    <x v="6"/>
    <s v="AVENIDA AMERICA  1140  ALTURA DEL ESPADIO CARLOS CASTAÑEDA"/>
    <s v="00004380"/>
    <s v="MOCHUMI"/>
    <x v="1000"/>
    <m/>
    <m/>
    <m/>
    <s v="22/03/2019"/>
    <x v="1"/>
    <s v="45470692"/>
    <x v="0"/>
    <s v="1/10/2019"/>
    <s v="NO ANEMIA O NO REGISTRADO"/>
    <s v="1/10/2019"/>
    <s v="NO"/>
    <s v="SI"/>
    <x v="38"/>
    <x v="42"/>
    <x v="0"/>
    <x v="18"/>
  </r>
  <r>
    <n v="1005"/>
    <x v="1"/>
    <x v="6"/>
    <s v="AVENIDA SIMON BOLIVAR 1083 SEGUNDO PISO ALTURA DEL COLEGIO CRISTO REY"/>
    <s v="00004331"/>
    <s v="JOSE LEONARDO ORTIZ"/>
    <x v="1001"/>
    <m/>
    <m/>
    <m/>
    <s v="22/03/2019"/>
    <x v="0"/>
    <s v="47001476"/>
    <x v="0"/>
    <s v="10/10/2019"/>
    <s v="10/10/2019"/>
    <s v="NO SUPLEMENTADO O NO REGISTRADO"/>
    <s v="SI"/>
    <s v="NO"/>
    <x v="16"/>
    <x v="19"/>
    <x v="1"/>
    <x v="6"/>
  </r>
  <r>
    <n v="1006"/>
    <x v="1"/>
    <x v="6"/>
    <s v="CALLE LOS CAÑAVERALES 230 ALT URA DEL PARQUE PRINCIPAL DE VILLA HERMOSA"/>
    <s v="00007183"/>
    <s v="VILLA HERMOSA"/>
    <x v="1002"/>
    <m/>
    <m/>
    <m/>
    <s v="22/03/2019"/>
    <x v="0"/>
    <s v="75472070"/>
    <x v="0"/>
    <s v="26/9/2019"/>
    <s v="NO ANEMIA O NO REGISTRADO"/>
    <s v="26/9/2019"/>
    <s v="NO"/>
    <s v="SI"/>
    <x v="17"/>
    <x v="20"/>
    <x v="1"/>
    <x v="6"/>
  </r>
  <r>
    <n v="1007"/>
    <x v="1"/>
    <x v="6"/>
    <s v="CALLE AYACUCHO 1555  CALLE HUSARES DE JUNIN Y CALLE LINCOL"/>
    <s v="00004331"/>
    <s v="JOSE LEONARDO ORTIZ"/>
    <x v="1003"/>
    <m/>
    <m/>
    <m/>
    <s v="22/03/2019"/>
    <x v="0"/>
    <s v="70938006"/>
    <x v="0"/>
    <s v="26/9/2019"/>
    <s v="26/9/2019"/>
    <s v="NO SUPLEMENTADO O NO REGISTRADO"/>
    <s v="SI"/>
    <s v="NO"/>
    <x v="16"/>
    <x v="19"/>
    <x v="1"/>
    <x v="6"/>
  </r>
  <r>
    <n v="1008"/>
    <x v="1"/>
    <x v="6"/>
    <s v="CALLE SAN ANTONIO  167 CALLE INCANATO Y AV JOSE BALTA"/>
    <s v="00008831"/>
    <s v="POLICLINICO CLINICA MANUEL MANRIQUE NEVADO"/>
    <x v="1004"/>
    <m/>
    <m/>
    <m/>
    <s v="22/03/2019"/>
    <x v="1"/>
    <s v="41470654"/>
    <x v="1"/>
    <s v="NO TAMIZADO O NO REGISTRADO"/>
    <s v="NO ANEMIA O NO REGISTRADO"/>
    <s v="NO SUPLEMENTADO O NO REGISTRADO"/>
    <s v="NO"/>
    <s v="NO"/>
    <x v="19"/>
    <x v="22"/>
    <x v="1"/>
    <x v="6"/>
  </r>
  <r>
    <n v="1009"/>
    <x v="1"/>
    <x v="8"/>
    <s v="  P.J 1 DE JUNIO MZ. K LT. 17 "/>
    <s v="00004329"/>
    <s v="FERNANDO CARBAJAL SEGURA - EL BOSQUE"/>
    <x v="1005"/>
    <m/>
    <m/>
    <m/>
    <s v="22/03/2019"/>
    <x v="0"/>
    <s v="41468458"/>
    <x v="0"/>
    <d v="2019-09-23T00:00:00"/>
    <s v="NO ANEMIA O NO REGISTRADO"/>
    <s v="23/9/2019"/>
    <s v="NO"/>
    <s v="SI"/>
    <x v="48"/>
    <x v="53"/>
    <x v="1"/>
    <x v="9"/>
  </r>
  <r>
    <n v="1010"/>
    <x v="1"/>
    <x v="8"/>
    <s v="  CALLE FRATERNIDAD 341 "/>
    <s v="00004328"/>
    <s v="LA VICTORIA SECTOR II - MARIA JESUS"/>
    <x v="1006"/>
    <m/>
    <m/>
    <m/>
    <s v="22/03/2019"/>
    <x v="0"/>
    <s v="42913490"/>
    <x v="0"/>
    <s v="23/9/2019"/>
    <s v="NO ANEMIA O NO REGISTRADO"/>
    <s v="23/9/2019"/>
    <s v="NO"/>
    <s v="SI"/>
    <x v="20"/>
    <x v="23"/>
    <x v="1"/>
    <x v="9"/>
  </r>
  <r>
    <n v="1011"/>
    <x v="1"/>
    <x v="8"/>
    <s v="  CALLE INCA ROCA 501 "/>
    <s v="00004329"/>
    <s v="FERNANDO CARBAJAL SEGURA - EL BOSQUE"/>
    <x v="1007"/>
    <m/>
    <m/>
    <m/>
    <s v="22/03/2019"/>
    <x v="0"/>
    <s v="41411227"/>
    <x v="0"/>
    <d v="2019-09-24T00:00:00"/>
    <s v="NO ANEMIA O NO REGISTRADO"/>
    <s v="24/9/2019"/>
    <s v="NO"/>
    <s v="SI"/>
    <x v="48"/>
    <x v="53"/>
    <x v="1"/>
    <x v="9"/>
  </r>
  <r>
    <n v="1012"/>
    <x v="1"/>
    <x v="8"/>
    <s v="  CALLE INCA ROCA 1152 "/>
    <s v="00008833"/>
    <s v="CARLOS CASTAÑEDA IPARRAGUIRRE"/>
    <x v="1008"/>
    <m/>
    <m/>
    <m/>
    <s v="22/03/2019"/>
    <x v="1"/>
    <s v="43830428"/>
    <x v="1"/>
    <s v="NO TAMIZADO O NO REGISTRADO"/>
    <s v="NO ANEMIA O NO REGISTRADO"/>
    <s v="NO SUPLEMENTADO O NO REGISTRADO"/>
    <s v="NO"/>
    <s v="NO"/>
    <x v="23"/>
    <x v="26"/>
    <x v="1"/>
    <x v="9"/>
  </r>
  <r>
    <n v="1013"/>
    <x v="1"/>
    <x v="8"/>
    <s v="  CALLE LAS ÑUSTAS 1145 "/>
    <s v="00004327"/>
    <s v="LA VICTORIA SECTOR I"/>
    <x v="1009"/>
    <m/>
    <m/>
    <m/>
    <s v="22/03/2019"/>
    <x v="2"/>
    <s v="16786108"/>
    <x v="1"/>
    <s v="NO TAMIZADO O NO REGISTRADO"/>
    <s v="NO ANEMIA O NO REGISTRADO"/>
    <s v="NO SUPLEMENTADO O NO REGISTRADO"/>
    <s v="NO"/>
    <s v="NO"/>
    <x v="21"/>
    <x v="24"/>
    <x v="1"/>
    <x v="9"/>
  </r>
  <r>
    <n v="1014"/>
    <x v="1"/>
    <x v="9"/>
    <s v="  C.P.M. CALLANCA "/>
    <s v="00004350"/>
    <s v="CALLANCA"/>
    <x v="1010"/>
    <m/>
    <m/>
    <m/>
    <s v="22/03/2019"/>
    <x v="0"/>
    <s v="47338481"/>
    <x v="0"/>
    <s v="23/9/2019"/>
    <s v="24/9/2019"/>
    <s v="NO SUPLEMENTADO O NO REGISTRADO"/>
    <s v="SI"/>
    <s v="NO"/>
    <x v="25"/>
    <x v="28"/>
    <x v="1"/>
    <x v="10"/>
  </r>
  <r>
    <n v="1015"/>
    <x v="1"/>
    <x v="9"/>
    <s v="  AV. VENEZUELA 317 "/>
    <s v="00008838"/>
    <s v="CENTRO MEDICO &quot;JUAN AITA VALLE&quot; ETEN"/>
    <x v="1011"/>
    <m/>
    <m/>
    <m/>
    <s v="22/03/2019"/>
    <x v="1"/>
    <s v="73466822"/>
    <x v="1"/>
    <s v="NO TAMIZADO O NO REGISTRADO"/>
    <s v="NO ANEMIA O NO REGISTRADO"/>
    <s v="NO SUPLEMENTADO O NO REGISTRADO"/>
    <s v="NO"/>
    <s v="NO"/>
    <x v="134"/>
    <x v="181"/>
    <x v="1"/>
    <x v="10"/>
  </r>
  <r>
    <n v="1016"/>
    <x v="1"/>
    <x v="21"/>
    <s v="CALLE CRISTOBAL COLON  N 635 AL FRENTE DE LA INSTITUCION EDUCATIVA 10018"/>
    <s v="00004355"/>
    <s v="SANTA ROSA"/>
    <x v="1012"/>
    <m/>
    <m/>
    <m/>
    <s v="22/03/2019"/>
    <x v="0"/>
    <s v="44250177"/>
    <x v="0"/>
    <s v="26/9/2019"/>
    <s v="NO ANEMIA O NO REGISTRADO"/>
    <s v="26/9/2019"/>
    <s v="NO"/>
    <s v="SI"/>
    <x v="51"/>
    <x v="56"/>
    <x v="1"/>
    <x v="10"/>
  </r>
  <r>
    <n v="1017"/>
    <x v="1"/>
    <x v="27"/>
    <s v="  CALLE CARLOS MARX SN POSOPE ALTO "/>
    <s v="00004336"/>
    <s v="POSOPE ALTO"/>
    <x v="1013"/>
    <m/>
    <m/>
    <m/>
    <s v="22/03/2019"/>
    <x v="0"/>
    <s v="75621043"/>
    <x v="0"/>
    <s v="23/9/2019"/>
    <s v="NO ANEMIA O NO REGISTRADO"/>
    <s v="23/9/2019"/>
    <s v="NO"/>
    <s v="SI"/>
    <x v="80"/>
    <x v="94"/>
    <x v="1"/>
    <x v="11"/>
  </r>
  <r>
    <n v="1018"/>
    <x v="1"/>
    <x v="27"/>
    <s v="CALLE CERRO MIRADOR SECTOR CERRO MIRADOR MZ. 77 LT. 02 "/>
    <s v="00011470"/>
    <s v="HOSPITAL REGIONAL LAMBAYEQUE"/>
    <x v="1014"/>
    <m/>
    <m/>
    <m/>
    <s v="22/03/2019"/>
    <x v="0"/>
    <s v="76580878"/>
    <x v="1"/>
    <s v="NO TAMIZADO O NO REGISTRADO"/>
    <s v="NO ANEMIA O NO REGISTRADO"/>
    <s v="NO SUPLEMENTADO O NO REGISTRADO"/>
    <s v="NO"/>
    <s v="NO"/>
    <x v="47"/>
    <x v="52"/>
    <x v="1"/>
    <x v="21"/>
  </r>
  <r>
    <n v="1019"/>
    <x v="1"/>
    <x v="22"/>
    <s v="CALLE AREQUIPA SECTOR AREQUIPA MZ. 11 "/>
    <s v="00011841"/>
    <s v="CENTRO MEDICO CAYALTI"/>
    <x v="1015"/>
    <m/>
    <m/>
    <m/>
    <s v="22/03/2019"/>
    <x v="1"/>
    <s v="47593390"/>
    <x v="1"/>
    <s v="NO TAMIZADO O NO REGISTRADO"/>
    <s v="NO ANEMIA O NO REGISTRADO"/>
    <s v="NO SUPLEMENTADO O NO REGISTRADO"/>
    <s v="NO"/>
    <s v="NO"/>
    <x v="116"/>
    <x v="147"/>
    <x v="1"/>
    <x v="7"/>
  </r>
  <r>
    <n v="1020"/>
    <x v="1"/>
    <x v="23"/>
    <s v="  CASERIO PALOMINO "/>
    <s v="00004356"/>
    <s v="ZAÑA"/>
    <x v="1016"/>
    <m/>
    <m/>
    <m/>
    <s v="22/03/2019"/>
    <x v="0"/>
    <s v="48657949"/>
    <x v="1"/>
    <s v="NO TAMIZADO O NO REGISTRADO"/>
    <s v="NO ANEMIA O NO REGISTRADO"/>
    <s v="24/9/2019"/>
    <s v="NO"/>
    <s v="NO"/>
    <x v="81"/>
    <x v="96"/>
    <x v="1"/>
    <x v="7"/>
  </r>
  <r>
    <n v="1021"/>
    <x v="1"/>
    <x v="23"/>
    <s v="AVENIDA AUGUSTO B. LEGUIA AUGUSTO B. LEGUIA "/>
    <s v="00006079"/>
    <s v="LURIN"/>
    <x v="1017"/>
    <m/>
    <m/>
    <m/>
    <s v="22/03/2019"/>
    <x v="1"/>
    <s v="72517304"/>
    <x v="1"/>
    <s v="NO TAMIZADO O NO REGISTRADO"/>
    <s v="NO ANEMIA O NO REGISTRADO"/>
    <s v="NO SUPLEMENTADO O NO REGISTRADO"/>
    <s v="NO"/>
    <s v="NO"/>
    <x v="7"/>
    <x v="182"/>
    <x v="2"/>
    <x v="4"/>
  </r>
  <r>
    <n v="1022"/>
    <x v="1"/>
    <x v="23"/>
    <s v="  CALLE AUGUSTO B. LEGUIA 134 ANEXO SIPAN "/>
    <s v=""/>
    <s v=""/>
    <x v="1017"/>
    <m/>
    <m/>
    <m/>
    <s v="22/03/2019"/>
    <x v="3"/>
    <s v="72517304"/>
    <x v="1"/>
    <s v="NO TAMIZADO O NO REGISTRADO"/>
    <s v="NO ANEMIA O NO REGISTRADO"/>
    <s v="NO SUPLEMENTADO O NO REGISTRADO"/>
    <s v="NO"/>
    <s v="NO"/>
    <x v="7"/>
    <x v="7"/>
    <x v="2"/>
    <x v="4"/>
  </r>
  <r>
    <n v="1023"/>
    <x v="1"/>
    <x v="11"/>
    <s v="AVENIDA MICAELA BASTIDAS  BLOCK 1 - 127 MZ.61 LT.06 FRENTE AL PARQUE PRINCIPAL"/>
    <s v="00006723"/>
    <s v="TUMAN"/>
    <x v="1018"/>
    <m/>
    <m/>
    <m/>
    <s v="22/03/2019"/>
    <x v="1"/>
    <s v="43107717"/>
    <x v="1"/>
    <s v="NO TAMIZADO O NO REGISTRADO"/>
    <s v="NO ANEMIA O NO REGISTRADO"/>
    <s v="27/9/2019"/>
    <s v="NO"/>
    <s v="NO"/>
    <x v="26"/>
    <x v="30"/>
    <x v="1"/>
    <x v="11"/>
  </r>
  <r>
    <n v="1024"/>
    <x v="1"/>
    <x v="11"/>
    <s v="CALLE JUAN VELASCO LAVARADO CHACRA DE JUBILADOS MZ. I LOTE 6 DIRECCION DEL GRIFO GALVEZ "/>
    <s v="00006723"/>
    <s v="TUMAN"/>
    <x v="1019"/>
    <m/>
    <m/>
    <m/>
    <s v="22/03/2019"/>
    <x v="1"/>
    <s v="77044214"/>
    <x v="1"/>
    <s v="NO TAMIZADO O NO REGISTRADO"/>
    <s v="NO ANEMIA O NO REGISTRADO"/>
    <s v="NO SUPLEMENTADO O NO REGISTRADO"/>
    <s v="NO"/>
    <s v="NO"/>
    <x v="26"/>
    <x v="30"/>
    <x v="1"/>
    <x v="11"/>
  </r>
  <r>
    <n v="1025"/>
    <x v="2"/>
    <x v="33"/>
    <s v="  CASERIO HUALTE "/>
    <s v="00004398"/>
    <s v="PANDACHI"/>
    <x v="1020"/>
    <m/>
    <m/>
    <m/>
    <s v="22/03/2019"/>
    <x v="0"/>
    <s v="77143327"/>
    <x v="1"/>
    <s v="NO TAMIZADO O NO REGISTRADO"/>
    <s v="NO ANEMIA O NO REGISTRADO"/>
    <s v="NO SUPLEMENTADO O NO REGISTRADO"/>
    <s v="NO"/>
    <s v="NO"/>
    <x v="101"/>
    <x v="124"/>
    <x v="0"/>
    <x v="27"/>
  </r>
  <r>
    <n v="1026"/>
    <x v="2"/>
    <x v="13"/>
    <s v="CALLE SAN LORENZO CALLE SAN LORENZO 131 U. VECINAL GONZALES PRADA"/>
    <s v="00008901"/>
    <s v="ESSALUD HOSPITAL 1 &quot;AGUSTIN ARBULU NEYRA&quot; FERREÑAFE"/>
    <x v="1021"/>
    <m/>
    <m/>
    <m/>
    <s v="22/03/2019"/>
    <x v="0"/>
    <s v="41644317"/>
    <x v="1"/>
    <s v="NO TAMIZADO O NO REGISTRADO"/>
    <s v="NO ANEMIA O NO REGISTRADO"/>
    <s v="NO SUPLEMENTADO O NO REGISTRADO"/>
    <s v="NO"/>
    <s v="NO"/>
    <x v="67"/>
    <x v="76"/>
    <x v="3"/>
    <x v="13"/>
  </r>
  <r>
    <n v="1027"/>
    <x v="2"/>
    <x v="13"/>
    <s v="CALLE SAN PEDRO CALLE SAN PEDRO SN - U.VECINAL RAMIRO P. PRIALE ESPALDA DE LA COMISION DE REGANTES"/>
    <s v="00004440"/>
    <s v="HOSPITAL REFERENCIAL FERREÑAFE"/>
    <x v="1022"/>
    <m/>
    <m/>
    <m/>
    <s v="22/03/2019"/>
    <x v="0"/>
    <s v="46472019"/>
    <x v="1"/>
    <s v="NO TAMIZADO O NO REGISTRADO"/>
    <s v="NO ANEMIA O NO REGISTRADO"/>
    <s v="NO SUPLEMENTADO O NO REGISTRADO"/>
    <s v="NO"/>
    <s v="NO"/>
    <x v="28"/>
    <x v="32"/>
    <x v="3"/>
    <x v="13"/>
  </r>
  <r>
    <n v="1028"/>
    <x v="2"/>
    <x v="28"/>
    <s v="JIRON JUAN MANUEL ARENAS  CASIMIRO CHUMAN106 POR LA CALLE ALBERTO EXCEBIO"/>
    <s v="00004452"/>
    <s v="FRANCISCO MURO PACHECO-PUEBLO NUEVO"/>
    <x v="1023"/>
    <m/>
    <m/>
    <m/>
    <s v="22/03/2019"/>
    <x v="0"/>
    <s v="48142333"/>
    <x v="1"/>
    <s v="NO TAMIZADO O NO REGISTRADO"/>
    <s v="NO ANEMIA O NO REGISTRADO"/>
    <s v="23/9/2019"/>
    <s v="NO"/>
    <s v="NO"/>
    <x v="69"/>
    <x v="78"/>
    <x v="3"/>
    <x v="13"/>
  </r>
  <r>
    <n v="1029"/>
    <x v="2"/>
    <x v="15"/>
    <s v="  CASERIO LA U MZ.A LOTE 33 "/>
    <s v="00004445"/>
    <s v="LA TRAPOSA"/>
    <x v="1024"/>
    <m/>
    <m/>
    <m/>
    <s v="22/03/2019"/>
    <x v="0"/>
    <s v="46309458"/>
    <x v="1"/>
    <s v="NO TAMIZADO O NO REGISTRADO"/>
    <s v="NO ANEMIA O NO REGISTRADO"/>
    <s v="NO SUPLEMENTADO O NO REGISTRADO"/>
    <s v="NO"/>
    <s v="NO"/>
    <x v="84"/>
    <x v="100"/>
    <x v="3"/>
    <x v="15"/>
  </r>
  <r>
    <n v="1030"/>
    <x v="2"/>
    <x v="15"/>
    <s v="  CRUZANDO LA COMPUERTA "/>
    <s v="00004447"/>
    <s v="MOTUPILLO"/>
    <x v="1025"/>
    <m/>
    <m/>
    <m/>
    <s v="22/03/2019"/>
    <x v="1"/>
    <s v="71133155"/>
    <x v="1"/>
    <s v="4/10/2019"/>
    <s v="NO ANEMIA O NO REGISTRADO"/>
    <s v="13/9/2019"/>
    <s v="NO"/>
    <s v="NO"/>
    <x v="109"/>
    <x v="137"/>
    <x v="3"/>
    <x v="15"/>
  </r>
  <r>
    <n v="1031"/>
    <x v="0"/>
    <x v="16"/>
    <s v="  ASENT. H. LAS MARAVILLAS MZ. H LT. 21 "/>
    <s v="00004373"/>
    <s v="TORIBIA CASTRO"/>
    <x v="1026"/>
    <m/>
    <m/>
    <m/>
    <s v="22/03/2019"/>
    <x v="0"/>
    <s v="48486472"/>
    <x v="0"/>
    <s v="26/9/2019"/>
    <s v="26/9/2019"/>
    <s v="NO SUPLEMENTADO O NO REGISTRADO"/>
    <s v="SI"/>
    <s v="NO"/>
    <x v="34"/>
    <x v="38"/>
    <x v="0"/>
    <x v="16"/>
  </r>
  <r>
    <n v="1032"/>
    <x v="2"/>
    <x v="28"/>
    <s v="CALLE AUGUSTO BERNARDINO LEGUIA AV. AUGUSTO B.LEGUIA 538 A DOS CUADRAS DEL PARQUE"/>
    <s v="00004452"/>
    <s v="FRANCISCO MURO PACHECO-PUEBLO NUEVO"/>
    <x v="1027"/>
    <m/>
    <m/>
    <m/>
    <s v="22/03/2019"/>
    <x v="0"/>
    <s v="40638445"/>
    <x v="1"/>
    <s v="NO TAMIZADO O NO REGISTRADO"/>
    <s v="NO ANEMIA O NO REGISTRADO"/>
    <s v="23/9/2019"/>
    <s v="NO"/>
    <s v="NO"/>
    <x v="69"/>
    <x v="78"/>
    <x v="3"/>
    <x v="13"/>
  </r>
  <r>
    <n v="1033"/>
    <x v="0"/>
    <x v="17"/>
    <s v="  CASERIO LA VIÑA "/>
    <s v="00004379"/>
    <s v="LA VIÑA (JAYANCA)"/>
    <x v="1028"/>
    <m/>
    <m/>
    <m/>
    <s v="22/03/2019"/>
    <x v="0"/>
    <s v="43377413"/>
    <x v="0"/>
    <s v="23/9/2019"/>
    <s v="23/9/2019"/>
    <s v="NO SUPLEMENTADO O NO REGISTRADO"/>
    <s v="SI"/>
    <s v="NO"/>
    <x v="85"/>
    <x v="101"/>
    <x v="0"/>
    <x v="2"/>
  </r>
  <r>
    <n v="1034"/>
    <x v="0"/>
    <x v="17"/>
    <s v="  CASERIO PAMPA DE LINO "/>
    <s v="00004371"/>
    <s v="JAYANCA"/>
    <x v="1029"/>
    <m/>
    <m/>
    <m/>
    <s v="22/03/2019"/>
    <x v="0"/>
    <s v="75577921"/>
    <x v="1"/>
    <s v="11/12/2019"/>
    <s v="NO ANEMIA O NO REGISTRADO"/>
    <s v="NO SUPLEMENTADO O NO REGISTRADO"/>
    <s v="NO"/>
    <s v="NO"/>
    <x v="35"/>
    <x v="39"/>
    <x v="0"/>
    <x v="2"/>
  </r>
  <r>
    <n v="1035"/>
    <x v="0"/>
    <x v="16"/>
    <s v="  CASERIO SIALAUPE BACA - CAPILLA SANTA ROSA "/>
    <s v="00004373"/>
    <s v="TORIBIA CASTRO"/>
    <x v="1030"/>
    <m/>
    <m/>
    <m/>
    <s v="22/03/2019"/>
    <x v="0"/>
    <s v="75909839"/>
    <x v="0"/>
    <s v="29/9/2019"/>
    <s v="29/9/2019"/>
    <s v="24/9/2019"/>
    <s v="SI"/>
    <s v="NO"/>
    <x v="34"/>
    <x v="38"/>
    <x v="0"/>
    <x v="16"/>
  </r>
  <r>
    <n v="1036"/>
    <x v="0"/>
    <x v="19"/>
    <s v="  MARAVILLAS "/>
    <s v="00004380"/>
    <s v="MOCHUMI"/>
    <x v="1031"/>
    <m/>
    <m/>
    <m/>
    <s v="22/03/2019"/>
    <x v="0"/>
    <s v="47501882"/>
    <x v="1"/>
    <s v="NO TAMIZADO O NO REGISTRADO"/>
    <s v="NO ANEMIA O NO REGISTRADO"/>
    <s v="27/9/2019"/>
    <s v="NO"/>
    <s v="NO"/>
    <x v="38"/>
    <x v="42"/>
    <x v="0"/>
    <x v="18"/>
  </r>
  <r>
    <n v="1037"/>
    <x v="0"/>
    <x v="19"/>
    <s v="  NUEVO SAN ISIDRO "/>
    <s v="00004381"/>
    <s v="MARAVILLAS"/>
    <x v="1032"/>
    <m/>
    <m/>
    <m/>
    <s v="22/03/2019"/>
    <x v="0"/>
    <s v="75806731"/>
    <x v="1"/>
    <s v="NO TAMIZADO O NO REGISTRADO"/>
    <s v="NO ANEMIA O NO REGISTRADO"/>
    <s v="7/10/2019"/>
    <s v="NO"/>
    <s v="NO"/>
    <x v="128"/>
    <x v="165"/>
    <x v="0"/>
    <x v="18"/>
  </r>
  <r>
    <n v="1038"/>
    <x v="0"/>
    <x v="0"/>
    <s v="CALLE SAN ANTONIO CALLE SAN ANTONIO 390 CALLE SAN ANTONIO 390"/>
    <s v="00004420"/>
    <s v="MORROPE"/>
    <x v="1033"/>
    <m/>
    <m/>
    <m/>
    <s v="22/03/2019"/>
    <x v="0"/>
    <s v="75145212"/>
    <x v="0"/>
    <s v="25/9/2019"/>
    <s v="NO ANEMIA O NO REGISTRADO"/>
    <s v="25/9/2019"/>
    <s v="NO"/>
    <s v="SI"/>
    <x v="37"/>
    <x v="41"/>
    <x v="0"/>
    <x v="0"/>
  </r>
  <r>
    <n v="1039"/>
    <x v="0"/>
    <x v="0"/>
    <s v="AVENIDA MEXICO CALLE MEXICO MZ. G LT. 7 ASENT. H. EL SALVADOR CALLE MEXICO MZ. G LT. 7 ASENT. H. EL SALVADOR"/>
    <s v="00004420"/>
    <s v="MORROPE"/>
    <x v="1034"/>
    <m/>
    <m/>
    <m/>
    <s v="22/03/2019"/>
    <x v="0"/>
    <s v="75902432"/>
    <x v="0"/>
    <s v="23/9/2019"/>
    <s v="NO ANEMIA O NO REGISTRADO"/>
    <s v="23/9/2019"/>
    <s v="NO"/>
    <s v="SI"/>
    <x v="37"/>
    <x v="41"/>
    <x v="0"/>
    <x v="0"/>
  </r>
  <r>
    <n v="1040"/>
    <x v="1"/>
    <x v="5"/>
    <s v="  CALLE MARIANO MELGAR MZ P LT 07 CPME. SAN FRANCISCO DE ASIS "/>
    <s v="00005620"/>
    <s v="MEDALLA MILAGROSA"/>
    <x v="1035"/>
    <m/>
    <m/>
    <m/>
    <s v="21/03/2019"/>
    <x v="2"/>
    <s v="74637696"/>
    <x v="1"/>
    <s v="NO TAMIZADO O NO REGISTRADO"/>
    <s v="NO ANEMIA O NO REGISTRADO"/>
    <s v="NO SUPLEMENTADO O NO REGISTRADO"/>
    <s v="NO"/>
    <s v="NO"/>
    <x v="7"/>
    <x v="183"/>
    <x v="2"/>
    <x v="4"/>
  </r>
  <r>
    <n v="1041"/>
    <x v="0"/>
    <x v="4"/>
    <s v="PASAJE SAN JOSE PSJ. SAN JOSE 160 AL NORTE DE AV. ELVIRA GARCIA Y GARCIA"/>
    <s v="00004345"/>
    <s v="SAN JOSE"/>
    <x v="1036"/>
    <m/>
    <m/>
    <m/>
    <s v="21/03/2019"/>
    <x v="0"/>
    <s v="74947255"/>
    <x v="0"/>
    <s v="21/9/2019"/>
    <s v="NO ANEMIA O NO REGISTRADO"/>
    <s v="21/9/2019"/>
    <s v="NO"/>
    <s v="SI"/>
    <x v="6"/>
    <x v="6"/>
    <x v="1"/>
    <x v="3"/>
  </r>
  <r>
    <n v="1042"/>
    <x v="1"/>
    <x v="5"/>
    <s v="  CALLE TARATA 457 "/>
    <s v=""/>
    <s v=""/>
    <x v="1037"/>
    <m/>
    <m/>
    <m/>
    <s v="21/03/2019"/>
    <x v="2"/>
    <s v="44112891"/>
    <x v="1"/>
    <s v="NO TAMIZADO O NO REGISTRADO"/>
    <s v="NO ANEMIA O NO REGISTRADO"/>
    <s v="NO SUPLEMENTADO O NO REGISTRADO"/>
    <s v="NO"/>
    <s v="NO"/>
    <x v="7"/>
    <x v="7"/>
    <x v="2"/>
    <x v="4"/>
  </r>
  <r>
    <n v="1043"/>
    <x v="1"/>
    <x v="5"/>
    <s v="  CALLE LA ESPERANZA 196 UPIS SEÑOR DE LOS MILAGROS "/>
    <s v="00006173"/>
    <s v="EL PINO"/>
    <x v="1038"/>
    <m/>
    <m/>
    <m/>
    <s v="21/03/2019"/>
    <x v="2"/>
    <s v="45187210"/>
    <x v="1"/>
    <s v="NO TAMIZADO O NO REGISTRADO"/>
    <s v="NO ANEMIA O NO REGISTRADO"/>
    <s v="NO SUPLEMENTADO O NO REGISTRADO"/>
    <s v="NO"/>
    <s v="NO"/>
    <x v="7"/>
    <x v="184"/>
    <x v="2"/>
    <x v="4"/>
  </r>
  <r>
    <n v="1044"/>
    <x v="1"/>
    <x v="5"/>
    <s v="  MZ.A LT.07 P.J VILLA SANTUARIO DE LA PAZ "/>
    <s v="00008836"/>
    <s v="POLICLINICO CHICLAYO OESTE"/>
    <x v="1039"/>
    <m/>
    <m/>
    <m/>
    <s v="21/03/2019"/>
    <x v="2"/>
    <s v="72384997"/>
    <x v="1"/>
    <s v="NO TAMIZADO O NO REGISTRADO"/>
    <s v="NO ANEMIA O NO REGISTRADO"/>
    <s v="NO SUPLEMENTADO O NO REGISTRADO"/>
    <s v="NO"/>
    <s v="NO"/>
    <x v="12"/>
    <x v="13"/>
    <x v="1"/>
    <x v="5"/>
  </r>
  <r>
    <n v="1045"/>
    <x v="1"/>
    <x v="5"/>
    <s v="  CALLE DEMETRIO CORAL 129 URB. LA PRIMAVERA "/>
    <s v=""/>
    <s v=""/>
    <x v="1040"/>
    <m/>
    <m/>
    <m/>
    <s v="21/03/2019"/>
    <x v="2"/>
    <s v="47563781"/>
    <x v="1"/>
    <s v="NO TAMIZADO O NO REGISTRADO"/>
    <s v="NO ANEMIA O NO REGISTRADO"/>
    <s v="NO SUPLEMENTADO O NO REGISTRADO"/>
    <s v="NO"/>
    <s v="NO"/>
    <x v="7"/>
    <x v="7"/>
    <x v="2"/>
    <x v="4"/>
  </r>
  <r>
    <n v="1046"/>
    <x v="1"/>
    <x v="5"/>
    <s v="  AV. FERNANDO BELAUNDE T. 1007 CPM LA PRIMAVERA "/>
    <s v="00008836"/>
    <s v="POLICLINICO CHICLAYO OESTE"/>
    <x v="1041"/>
    <m/>
    <m/>
    <m/>
    <s v="21/03/2019"/>
    <x v="2"/>
    <s v="48812543"/>
    <x v="1"/>
    <s v="NO TAMIZADO O NO REGISTRADO"/>
    <s v="NO ANEMIA O NO REGISTRADO"/>
    <s v="NO SUPLEMENTADO O NO REGISTRADO"/>
    <s v="NO"/>
    <s v="NO"/>
    <x v="12"/>
    <x v="13"/>
    <x v="1"/>
    <x v="5"/>
  </r>
  <r>
    <n v="1047"/>
    <x v="1"/>
    <x v="5"/>
    <s v="  CALLE MANUEL ARTEAGA 523 P.J JOSE OLAYA "/>
    <s v="00008835"/>
    <s v="HOSPITAL I NAYLAMP"/>
    <x v="1042"/>
    <m/>
    <m/>
    <m/>
    <s v="21/03/2019"/>
    <x v="2"/>
    <s v="42445370"/>
    <x v="1"/>
    <s v="NO TAMIZADO O NO REGISTRADO"/>
    <s v="NO ANEMIA O NO REGISTRADO"/>
    <s v="NO SUPLEMENTADO O NO REGISTRADO"/>
    <s v="NO"/>
    <s v="NO"/>
    <x v="22"/>
    <x v="25"/>
    <x v="1"/>
    <x v="5"/>
  </r>
  <r>
    <n v="1048"/>
    <x v="1"/>
    <x v="5"/>
    <s v="  CALLE CARLOS MARIATEGUI 174 P. JOVEN SANTA ROSA "/>
    <s v="00004321"/>
    <s v="TUPAC AMARU"/>
    <x v="1043"/>
    <m/>
    <m/>
    <m/>
    <s v="21/03/2019"/>
    <x v="0"/>
    <s v="42634184"/>
    <x v="0"/>
    <d v="2019-10-16T00:00:00"/>
    <s v="NO ANEMIA O NO REGISTRADO"/>
    <s v="16/10/2019"/>
    <s v="NO"/>
    <s v="SI"/>
    <x v="11"/>
    <x v="12"/>
    <x v="1"/>
    <x v="5"/>
  </r>
  <r>
    <n v="1049"/>
    <x v="1"/>
    <x v="5"/>
    <s v="  CALLE ANDRES RAZURI 285 PISO 4B "/>
    <s v="00004319"/>
    <s v="SAN ANTONIO"/>
    <x v="1044"/>
    <m/>
    <m/>
    <m/>
    <s v="21/03/2019"/>
    <x v="0"/>
    <s v="42848792"/>
    <x v="1"/>
    <s v="NO TAMIZADO O NO REGISTRADO"/>
    <s v="NO ANEMIA O NO REGISTRADO"/>
    <s v="21/9/2019"/>
    <s v="NO"/>
    <s v="NO"/>
    <x v="9"/>
    <x v="9"/>
    <x v="1"/>
    <x v="5"/>
  </r>
  <r>
    <n v="1050"/>
    <x v="1"/>
    <x v="5"/>
    <s v="  AV. EL EJERCITO 920 AMPLC. CRUZ DEL PERDON MZ. C LT. 3 "/>
    <s v=""/>
    <s v=""/>
    <x v="1045"/>
    <m/>
    <m/>
    <m/>
    <s v="21/03/2019"/>
    <x v="2"/>
    <s v="71818372"/>
    <x v="1"/>
    <s v="NO TAMIZADO O NO REGISTRADO"/>
    <s v="NO ANEMIA O NO REGISTRADO"/>
    <s v="NO SUPLEMENTADO O NO REGISTRADO"/>
    <s v="NO"/>
    <s v="NO"/>
    <x v="7"/>
    <x v="7"/>
    <x v="2"/>
    <x v="4"/>
  </r>
  <r>
    <n v="1051"/>
    <x v="1"/>
    <x v="5"/>
    <s v="  CALLE NICOLAS DE AYLLON 1252 ASENT H. C PARRAGUEZ "/>
    <s v="00004318"/>
    <s v="JOSE OLAYA"/>
    <x v="1046"/>
    <m/>
    <m/>
    <m/>
    <s v="21/03/2019"/>
    <x v="0"/>
    <s v="43256548"/>
    <x v="0"/>
    <d v="2019-09-24T00:00:00"/>
    <s v="NO ANEMIA O NO REGISTRADO"/>
    <s v="24/9/2019"/>
    <s v="NO"/>
    <s v="SI"/>
    <x v="8"/>
    <x v="8"/>
    <x v="1"/>
    <x v="5"/>
  </r>
  <r>
    <n v="1052"/>
    <x v="1"/>
    <x v="5"/>
    <s v="  CALLE JUAN PABLO II 129 C.P CRUZ DE LA ESPERANZA "/>
    <s v="00004323"/>
    <s v="CRUZ DE LA ESPERANZA"/>
    <x v="1047"/>
    <m/>
    <m/>
    <m/>
    <s v="21/03/2019"/>
    <x v="0"/>
    <s v="46006720"/>
    <x v="0"/>
    <s v="30/9/2019"/>
    <s v="5/10/2019"/>
    <s v="NO SUPLEMENTADO O NO REGISTRADO"/>
    <s v="SI"/>
    <s v="NO"/>
    <x v="57"/>
    <x v="64"/>
    <x v="1"/>
    <x v="5"/>
  </r>
  <r>
    <n v="1053"/>
    <x v="1"/>
    <x v="5"/>
    <s v="  PSJ. FITZCARRAL 150 PUEBLO JOVEN DIEGO FERRE "/>
    <s v="00005816"/>
    <s v="MATERNO INFANTIL DR. ENRIQUE MARTIN ALTUNA"/>
    <x v="1048"/>
    <m/>
    <m/>
    <m/>
    <s v="21/03/2019"/>
    <x v="0"/>
    <s v="75816689"/>
    <x v="1"/>
    <s v="NO TAMIZADO O NO REGISTRADO"/>
    <s v="NO ANEMIA O NO REGISTRADO"/>
    <s v="NO SUPLEMENTADO O NO REGISTRADO"/>
    <s v="NO"/>
    <s v="NO"/>
    <x v="7"/>
    <x v="185"/>
    <x v="2"/>
    <x v="4"/>
  </r>
  <r>
    <n v="1054"/>
    <x v="1"/>
    <x v="24"/>
    <s v="CALLE HUASCAR CALLE HUASCAR 246 "/>
    <s v="00004353"/>
    <s v="CIUDAD ETEN"/>
    <x v="1049"/>
    <m/>
    <m/>
    <m/>
    <s v="21/03/2019"/>
    <x v="1"/>
    <s v="41411758"/>
    <x v="1"/>
    <s v="NO TAMIZADO O NO REGISTRADO"/>
    <s v="NO ANEMIA O NO REGISTRADO"/>
    <s v="NO SUPLEMENTADO O NO REGISTRADO"/>
    <s v="NO"/>
    <s v="NO"/>
    <x v="58"/>
    <x v="65"/>
    <x v="1"/>
    <x v="10"/>
  </r>
  <r>
    <n v="1055"/>
    <x v="1"/>
    <x v="7"/>
    <s v="CALLE INTI RAYMI SN POR LA CARRETERA"/>
    <s v="00004326"/>
    <s v="PAMPA GRANDE"/>
    <x v="1050"/>
    <m/>
    <m/>
    <m/>
    <s v="21/03/2019"/>
    <x v="0"/>
    <s v=""/>
    <x v="1"/>
    <s v="25/10/2019"/>
    <s v="NO ANEMIA O NO REGISTRADO"/>
    <s v="NO SUPLEMENTADO O NO REGISTRADO"/>
    <s v="NO"/>
    <s v="NO"/>
    <x v="45"/>
    <x v="50"/>
    <x v="1"/>
    <x v="8"/>
  </r>
  <r>
    <n v="1056"/>
    <x v="1"/>
    <x v="7"/>
    <s v="  POR LA CARRETERA "/>
    <s v="00004325"/>
    <s v="VICTOR ENRIQUE TIRADO BONILLA"/>
    <x v="1051"/>
    <m/>
    <m/>
    <m/>
    <s v="21/03/2019"/>
    <x v="0"/>
    <s v="42687141"/>
    <x v="0"/>
    <s v="21/9/2019"/>
    <s v="NO ANEMIA O NO REGISTRADO"/>
    <s v="21/9/2019"/>
    <s v="NO"/>
    <s v="SI"/>
    <x v="46"/>
    <x v="51"/>
    <x v="1"/>
    <x v="8"/>
  </r>
  <r>
    <n v="1057"/>
    <x v="1"/>
    <x v="6"/>
    <s v="  ASENT.H.SAUL CANTORAL MZ.B LT.023 "/>
    <s v="00008831"/>
    <s v="POLICLINICO CLINICA MANUEL MANRIQUE NEVADO"/>
    <x v="1052"/>
    <m/>
    <m/>
    <m/>
    <s v="21/03/2019"/>
    <x v="1"/>
    <s v="41510269"/>
    <x v="1"/>
    <s v="NO TAMIZADO O NO REGISTRADO"/>
    <s v="NO ANEMIA O NO REGISTRADO"/>
    <s v="NO SUPLEMENTADO O NO REGISTRADO"/>
    <s v="NO"/>
    <s v="NO"/>
    <x v="19"/>
    <x v="22"/>
    <x v="1"/>
    <x v="6"/>
  </r>
  <r>
    <n v="1058"/>
    <x v="1"/>
    <x v="6"/>
    <s v="CALLE SAN FELIPE 738 ALTURA DE LA AV VENEZUELA - CERCA AL COLEGIO SAN LORENZO"/>
    <s v="00004335"/>
    <s v="SANTA ANA"/>
    <x v="1053"/>
    <m/>
    <m/>
    <m/>
    <s v="21/03/2019"/>
    <x v="0"/>
    <s v="74426968"/>
    <x v="0"/>
    <s v="26/9/2019"/>
    <s v="NO ANEMIA O NO REGISTRADO"/>
    <s v="26/9/2019"/>
    <s v="NO"/>
    <s v="SI"/>
    <x v="77"/>
    <x v="90"/>
    <x v="1"/>
    <x v="6"/>
  </r>
  <r>
    <n v="1059"/>
    <x v="1"/>
    <x v="6"/>
    <s v="CALLE LOS MANGLARES 298  URB. CARLOS STEIN CHAVEZ- PASANDO LA AV CHICLAYO"/>
    <s v="00008831"/>
    <s v="POLICLINICO CLINICA MANUEL MANRIQUE NEVADO"/>
    <x v="1054"/>
    <m/>
    <m/>
    <m/>
    <s v="21/03/2019"/>
    <x v="1"/>
    <s v="44444664"/>
    <x v="1"/>
    <s v="NO TAMIZADO O NO REGISTRADO"/>
    <s v="NO ANEMIA O NO REGISTRADO"/>
    <s v="NO SUPLEMENTADO O NO REGISTRADO"/>
    <s v="NO"/>
    <s v="NO"/>
    <x v="19"/>
    <x v="22"/>
    <x v="1"/>
    <x v="6"/>
  </r>
  <r>
    <n v="1060"/>
    <x v="1"/>
    <x v="6"/>
    <s v="CALLE QUIÑONES  159  PP.JJ. FRANCISCO CABRERA"/>
    <s v="00000724"/>
    <s v="SAN JERONIMO"/>
    <x v="1055"/>
    <m/>
    <m/>
    <m/>
    <s v="21/03/2019"/>
    <x v="0"/>
    <s v="78023630"/>
    <x v="1"/>
    <s v="NO TAMIZADO O NO REGISTRADO"/>
    <s v="NO ANEMIA O NO REGISTRADO"/>
    <s v="NO SUPLEMENTADO O NO REGISTRADO"/>
    <s v="NO"/>
    <s v="NO"/>
    <x v="7"/>
    <x v="186"/>
    <x v="2"/>
    <x v="4"/>
  </r>
  <r>
    <n v="1061"/>
    <x v="1"/>
    <x v="6"/>
    <s v="CALLE LAMBAYEQUE 188  CALLE LOS ROSALES Y CALLE SANTO TORIBIO"/>
    <s v="00004331"/>
    <s v="JOSE LEONARDO ORTIZ"/>
    <x v="1056"/>
    <m/>
    <m/>
    <m/>
    <s v="21/03/2019"/>
    <x v="4"/>
    <s v="47540770"/>
    <x v="1"/>
    <s v="NO TAMIZADO O NO REGISTRADO"/>
    <s v="NO ANEMIA O NO REGISTRADO"/>
    <s v="NO SUPLEMENTADO O NO REGISTRADO"/>
    <s v="NO"/>
    <s v="NO"/>
    <x v="16"/>
    <x v="19"/>
    <x v="1"/>
    <x v="6"/>
  </r>
  <r>
    <n v="1062"/>
    <x v="1"/>
    <x v="6"/>
    <s v="CALLE PARAGUAY 1109 ALTURA DE LA C ALLE SAN FRANCISCO EN LUJAN"/>
    <s v="00004331"/>
    <s v="JOSE LEONARDO ORTIZ"/>
    <x v="1057"/>
    <m/>
    <m/>
    <m/>
    <s v="21/03/2019"/>
    <x v="0"/>
    <s v="73213389"/>
    <x v="0"/>
    <s v="23/9/2019"/>
    <s v="NO ANEMIA O NO REGISTRADO"/>
    <s v="23/9/2019"/>
    <s v="NO"/>
    <s v="SI"/>
    <x v="16"/>
    <x v="19"/>
    <x v="1"/>
    <x v="6"/>
  </r>
  <r>
    <n v="1063"/>
    <x v="1"/>
    <x v="6"/>
    <s v="PASAJE SAN AGUSTIN 130 ALTURA DE LA PROLONG PANAMA"/>
    <s v="00004332"/>
    <s v="PEDRO PABLO ATUSPARIAS"/>
    <x v="1058"/>
    <m/>
    <m/>
    <m/>
    <s v="21/03/2019"/>
    <x v="0"/>
    <s v="42909774"/>
    <x v="1"/>
    <s v="NO TAMIZADO O NO REGISTRADO"/>
    <s v="NO ANEMIA O NO REGISTRADO"/>
    <s v="NO SUPLEMENTADO O NO REGISTRADO"/>
    <s v="NO"/>
    <s v="NO"/>
    <x v="10"/>
    <x v="11"/>
    <x v="1"/>
    <x v="6"/>
  </r>
  <r>
    <n v="1064"/>
    <x v="1"/>
    <x v="6"/>
    <s v="AVENIDA VENEZUELA  3248  CALLE SAN LUCAS  Y SAN PABLO"/>
    <s v="00008831"/>
    <s v="POLICLINICO CLINICA MANUEL MANRIQUE NEVADO"/>
    <x v="1059"/>
    <m/>
    <m/>
    <m/>
    <s v="21/03/2019"/>
    <x v="0"/>
    <s v="46200972"/>
    <x v="1"/>
    <s v="NO TAMIZADO O NO REGISTRADO"/>
    <s v="NO ANEMIA O NO REGISTRADO"/>
    <s v="NO SUPLEMENTADO O NO REGISTRADO"/>
    <s v="NO"/>
    <s v="NO"/>
    <x v="19"/>
    <x v="22"/>
    <x v="1"/>
    <x v="6"/>
  </r>
  <r>
    <n v="1065"/>
    <x v="1"/>
    <x v="8"/>
    <s v="  CALLE LLOQUE YUPANQUI 1944 CPM. EL BOSQUE ETAPA II "/>
    <s v="00004329"/>
    <s v="FERNANDO CARBAJAL SEGURA - EL BOSQUE"/>
    <x v="1060"/>
    <m/>
    <m/>
    <m/>
    <s v="21/03/2019"/>
    <x v="0"/>
    <s v="48674671"/>
    <x v="0"/>
    <s v="21/9/2019"/>
    <s v="NO ANEMIA O NO REGISTRADO"/>
    <s v="21/9/2019"/>
    <s v="NO"/>
    <s v="SI"/>
    <x v="48"/>
    <x v="53"/>
    <x v="1"/>
    <x v="9"/>
  </r>
  <r>
    <n v="1066"/>
    <x v="1"/>
    <x v="6"/>
    <s v="CALLE CRUZ DE CHALPON 380  URB. LATINA-MADRE RENUENTE "/>
    <s v="00004332"/>
    <s v="PEDRO PABLO ATUSPARIAS"/>
    <x v="1061"/>
    <m/>
    <m/>
    <m/>
    <s v="21/03/2019"/>
    <x v="0"/>
    <s v="43147182"/>
    <x v="1"/>
    <s v="NO TAMIZADO O NO REGISTRADO"/>
    <s v="NO ANEMIA O NO REGISTRADO"/>
    <s v="NO SUPLEMENTADO O NO REGISTRADO"/>
    <s v="NO"/>
    <s v="NO"/>
    <x v="10"/>
    <x v="11"/>
    <x v="1"/>
    <x v="6"/>
  </r>
  <r>
    <n v="1067"/>
    <x v="1"/>
    <x v="8"/>
    <s v="  AV. LOS INCAS 533 "/>
    <s v="00004327"/>
    <s v="LA VICTORIA SECTOR I"/>
    <x v="1062"/>
    <m/>
    <m/>
    <m/>
    <s v="21/03/2019"/>
    <x v="0"/>
    <s v="47574840"/>
    <x v="1"/>
    <s v="NO TAMIZADO O NO REGISTRADO"/>
    <s v="NO ANEMIA O NO REGISTRADO"/>
    <s v="NO SUPLEMENTADO O NO REGISTRADO"/>
    <s v="NO"/>
    <s v="NO"/>
    <x v="21"/>
    <x v="24"/>
    <x v="1"/>
    <x v="9"/>
  </r>
  <r>
    <n v="1068"/>
    <x v="1"/>
    <x v="8"/>
    <s v="  SN SN   PUERTA BLOCK INTERIOR PISO 02 LOTE  PUERTA ALF   KM "/>
    <s v="00007410"/>
    <s v="ANTONIO RAYMONDI"/>
    <x v="1063"/>
    <m/>
    <m/>
    <m/>
    <s v="21/03/2019"/>
    <x v="0"/>
    <s v="42680562"/>
    <x v="0"/>
    <s v="21/9/2019"/>
    <s v="21/10/2019"/>
    <s v="21/9/2019"/>
    <s v="NO"/>
    <s v="SI"/>
    <x v="49"/>
    <x v="54"/>
    <x v="1"/>
    <x v="9"/>
  </r>
  <r>
    <n v="1069"/>
    <x v="1"/>
    <x v="8"/>
    <s v="  CALLE INTI RAYMI 1795 "/>
    <s v="00004327"/>
    <s v="LA VICTORIA SECTOR I"/>
    <x v="1064"/>
    <m/>
    <m/>
    <m/>
    <s v="21/03/2019"/>
    <x v="0"/>
    <s v="47506364"/>
    <x v="0"/>
    <s v="23/9/2019"/>
    <s v="23/9/2019"/>
    <s v="NO SUPLEMENTADO O NO REGISTRADO"/>
    <s v="SI"/>
    <s v="NO"/>
    <x v="21"/>
    <x v="24"/>
    <x v="1"/>
    <x v="9"/>
  </r>
  <r>
    <n v="1070"/>
    <x v="1"/>
    <x v="8"/>
    <s v="  MZ B' LT 01 ASENT. H PRIMERO DE JUNIO "/>
    <s v="00004329"/>
    <s v="FERNANDO CARBAJAL SEGURA - EL BOSQUE"/>
    <x v="1065"/>
    <m/>
    <m/>
    <m/>
    <s v="21/03/2019"/>
    <x v="0"/>
    <s v="44477550"/>
    <x v="0"/>
    <s v="21/9/2019"/>
    <s v="NO ANEMIA O NO REGISTRADO"/>
    <s v="21/9/2019"/>
    <s v="NO"/>
    <s v="SI"/>
    <x v="48"/>
    <x v="53"/>
    <x v="1"/>
    <x v="9"/>
  </r>
  <r>
    <n v="1071"/>
    <x v="1"/>
    <x v="8"/>
    <s v="  CALLE MITIMAES 240 "/>
    <s v="00004327"/>
    <s v="LA VICTORIA SECTOR I"/>
    <x v="1066"/>
    <m/>
    <m/>
    <m/>
    <s v="21/03/2019"/>
    <x v="0"/>
    <s v="44069590"/>
    <x v="1"/>
    <s v="NO TAMIZADO O NO REGISTRADO"/>
    <s v="NO ANEMIA O NO REGISTRADO"/>
    <s v="NO SUPLEMENTADO O NO REGISTRADO"/>
    <s v="NO"/>
    <s v="NO"/>
    <x v="21"/>
    <x v="24"/>
    <x v="1"/>
    <x v="9"/>
  </r>
  <r>
    <n v="1072"/>
    <x v="1"/>
    <x v="8"/>
    <s v="  AV.GRAN CHIMU 1086 "/>
    <s v="00004329"/>
    <s v="FERNANDO CARBAJAL SEGURA - EL BOSQUE"/>
    <x v="1067"/>
    <m/>
    <m/>
    <m/>
    <s v="21/03/2019"/>
    <x v="0"/>
    <s v="46120166"/>
    <x v="1"/>
    <s v="NO TAMIZADO O NO REGISTRADO"/>
    <s v="NO ANEMIA O NO REGISTRADO"/>
    <s v="NO SUPLEMENTADO O NO REGISTRADO"/>
    <s v="NO"/>
    <s v="NO"/>
    <x v="48"/>
    <x v="53"/>
    <x v="1"/>
    <x v="9"/>
  </r>
  <r>
    <n v="1073"/>
    <x v="1"/>
    <x v="8"/>
    <s v="  CALLE WARI 121 "/>
    <s v="00011470"/>
    <s v="HOSPITAL REGIONAL LAMBAYEQUE"/>
    <x v="1068"/>
    <m/>
    <m/>
    <m/>
    <s v="21/03/2019"/>
    <x v="0"/>
    <s v="45856893"/>
    <x v="1"/>
    <s v="NO TAMIZADO O NO REGISTRADO"/>
    <s v="NO ANEMIA O NO REGISTRADO"/>
    <s v="1/10/2019"/>
    <s v="NO"/>
    <s v="NO"/>
    <x v="47"/>
    <x v="52"/>
    <x v="1"/>
    <x v="21"/>
  </r>
  <r>
    <n v="1074"/>
    <x v="1"/>
    <x v="8"/>
    <s v="  P.J AMPLIAC. VICTOR R. HAYA DE LA TORRE MZ.D LT.8 "/>
    <s v="00008835"/>
    <s v="HOSPITAL I NAYLAMP"/>
    <x v="1069"/>
    <m/>
    <m/>
    <m/>
    <s v="21/03/2019"/>
    <x v="1"/>
    <s v="47525832"/>
    <x v="1"/>
    <s v="NO TAMIZADO O NO REGISTRADO"/>
    <s v="NO ANEMIA O NO REGISTRADO"/>
    <s v="NO SUPLEMENTADO O NO REGISTRADO"/>
    <s v="NO"/>
    <s v="NO"/>
    <x v="22"/>
    <x v="25"/>
    <x v="1"/>
    <x v="5"/>
  </r>
  <r>
    <n v="1075"/>
    <x v="1"/>
    <x v="8"/>
    <s v="  AV. LAS ÑUSTAS 855 "/>
    <s v="00004328"/>
    <s v="LA VICTORIA SECTOR II - MARIA JESUS"/>
    <x v="1070"/>
    <m/>
    <m/>
    <m/>
    <s v="21/03/2019"/>
    <x v="0"/>
    <s v="48855309"/>
    <x v="1"/>
    <s v="NO TAMIZADO O NO REGISTRADO"/>
    <s v="NO ANEMIA O NO REGISTRADO"/>
    <s v="25/9/2019"/>
    <s v="NO"/>
    <s v="NO"/>
    <x v="20"/>
    <x v="23"/>
    <x v="1"/>
    <x v="9"/>
  </r>
  <r>
    <n v="1076"/>
    <x v="1"/>
    <x v="8"/>
    <s v="  LOS TAMBOS 140 "/>
    <s v="00004328"/>
    <s v="LA VICTORIA SECTOR II - MARIA JESUS"/>
    <x v="1071"/>
    <m/>
    <m/>
    <m/>
    <s v="21/03/2019"/>
    <x v="0"/>
    <s v="48760774"/>
    <x v="0"/>
    <s v="4/10/2019"/>
    <s v="NO ANEMIA O NO REGISTRADO"/>
    <s v="4/10/2019"/>
    <s v="NO"/>
    <s v="SI"/>
    <x v="20"/>
    <x v="23"/>
    <x v="1"/>
    <x v="9"/>
  </r>
  <r>
    <n v="1077"/>
    <x v="1"/>
    <x v="9"/>
    <s v="  C.P.M. CHACUPE BAJO "/>
    <s v="00004351"/>
    <s v="POMAPE"/>
    <x v="1072"/>
    <m/>
    <m/>
    <m/>
    <s v="21/03/2019"/>
    <x v="0"/>
    <s v="41980743"/>
    <x v="0"/>
    <s v="23/9/2019"/>
    <s v="NO ANEMIA O NO REGISTRADO"/>
    <s v="23/9/2019"/>
    <s v="NO"/>
    <s v="SI"/>
    <x v="50"/>
    <x v="55"/>
    <x v="1"/>
    <x v="10"/>
  </r>
  <r>
    <n v="1078"/>
    <x v="1"/>
    <x v="9"/>
    <s v="  AV. CONRROY 735 "/>
    <s v="00004349"/>
    <s v="MONSEFU"/>
    <x v="1073"/>
    <m/>
    <m/>
    <m/>
    <s v="21/03/2019"/>
    <x v="0"/>
    <s v="76471552"/>
    <x v="1"/>
    <s v="NO TAMIZADO O NO REGISTRADO"/>
    <s v="NO ANEMIA O NO REGISTRADO"/>
    <s v="2/10/2019"/>
    <s v="NO"/>
    <s v="NO"/>
    <x v="24"/>
    <x v="27"/>
    <x v="1"/>
    <x v="10"/>
  </r>
  <r>
    <n v="1079"/>
    <x v="1"/>
    <x v="9"/>
    <s v="  CALLE BELAUNDE  "/>
    <s v="00004349"/>
    <s v="MONSEFU"/>
    <x v="1074"/>
    <m/>
    <m/>
    <m/>
    <s v="21/03/2019"/>
    <x v="0"/>
    <s v="46217268"/>
    <x v="1"/>
    <s v="NO TAMIZADO O NO REGISTRADO"/>
    <s v="NO ANEMIA O NO REGISTRADO"/>
    <s v="30/10/2019"/>
    <s v="NO"/>
    <s v="NO"/>
    <x v="24"/>
    <x v="27"/>
    <x v="1"/>
    <x v="10"/>
  </r>
  <r>
    <n v="1080"/>
    <x v="1"/>
    <x v="26"/>
    <s v="  CALLE JOSE OLAYA 473 ASENT.H. VILLA EL SOL "/>
    <s v="00008838"/>
    <s v="CENTRO MEDICO &quot;JUAN AITA VALLE&quot; ETEN"/>
    <x v="1075"/>
    <m/>
    <m/>
    <m/>
    <s v="21/03/2019"/>
    <x v="1"/>
    <s v="40346172"/>
    <x v="1"/>
    <s v="NO TAMIZADO O NO REGISTRADO"/>
    <s v="NO ANEMIA O NO REGISTRADO"/>
    <s v="NO SUPLEMENTADO O NO REGISTRADO"/>
    <s v="NO"/>
    <s v="NO"/>
    <x v="134"/>
    <x v="181"/>
    <x v="1"/>
    <x v="10"/>
  </r>
  <r>
    <n v="1081"/>
    <x v="1"/>
    <x v="26"/>
    <s v="  CALLE DIEGO FERRE 232 "/>
    <s v="00004342"/>
    <s v="REQUE"/>
    <x v="1076"/>
    <m/>
    <m/>
    <m/>
    <s v="21/03/2019"/>
    <x v="0"/>
    <s v="62595962"/>
    <x v="1"/>
    <s v="NO TAMIZADO O NO REGISTRADO"/>
    <s v="NO ANEMIA O NO REGISTRADO"/>
    <s v="23/9/2019"/>
    <s v="NO"/>
    <s v="NO"/>
    <x v="62"/>
    <x v="71"/>
    <x v="1"/>
    <x v="23"/>
  </r>
  <r>
    <n v="1082"/>
    <x v="1"/>
    <x v="27"/>
    <s v="  AV. JOSE DOMINGO ATOCHE SN-PÓSOPE ALTO-PÁTAPO "/>
    <s v="00004336"/>
    <s v="POSOPE ALTO"/>
    <x v="1077"/>
    <m/>
    <m/>
    <m/>
    <s v="21/03/2019"/>
    <x v="0"/>
    <s v="41338826"/>
    <x v="1"/>
    <s v="NO TAMIZADO O NO REGISTRADO"/>
    <s v="NO ANEMIA O NO REGISTRADO"/>
    <s v="21/9/2019"/>
    <s v="NO"/>
    <s v="NO"/>
    <x v="80"/>
    <x v="94"/>
    <x v="1"/>
    <x v="11"/>
  </r>
  <r>
    <n v="1083"/>
    <x v="2"/>
    <x v="13"/>
    <s v="CALLE SANTA LUCIA PPJJ SANTA LUCIA MZ. F LT. 21 "/>
    <s v="00004440"/>
    <s v="HOSPITAL REFERENCIAL FERREÑAFE"/>
    <x v="1078"/>
    <m/>
    <m/>
    <m/>
    <s v="21/03/2019"/>
    <x v="0"/>
    <s v="73584104"/>
    <x v="0"/>
    <s v="28/9/2019"/>
    <s v="NO ANEMIA O NO REGISTRADO"/>
    <s v="28/9/2019"/>
    <s v="NO"/>
    <s v="SI"/>
    <x v="28"/>
    <x v="32"/>
    <x v="3"/>
    <x v="13"/>
  </r>
  <r>
    <n v="1084"/>
    <x v="1"/>
    <x v="11"/>
    <s v="AVENIDA CHOTA SEC PAMPA EL TORO MZ. 319 LT. 05 "/>
    <s v="00006723"/>
    <s v="TUMAN"/>
    <x v="1079"/>
    <m/>
    <m/>
    <m/>
    <s v="21/03/2019"/>
    <x v="0"/>
    <s v="74881138"/>
    <x v="0"/>
    <s v="27/9/2019"/>
    <s v="NO ANEMIA O NO REGISTRADO"/>
    <s v="27/9/2019"/>
    <s v="NO"/>
    <s v="SI"/>
    <x v="26"/>
    <x v="30"/>
    <x v="1"/>
    <x v="11"/>
  </r>
  <r>
    <n v="1085"/>
    <x v="2"/>
    <x v="33"/>
    <s v="  ANEXO RODEOPAMPA "/>
    <s v="00004401"/>
    <s v="LA SUCCHA"/>
    <x v="1080"/>
    <m/>
    <m/>
    <m/>
    <s v="21/03/2019"/>
    <x v="0"/>
    <s v="43802763"/>
    <x v="0"/>
    <s v="21/9/2019"/>
    <s v="NO ANEMIA O NO REGISTRADO"/>
    <s v="21/9/2019"/>
    <s v="NO"/>
    <s v="SI"/>
    <x v="90"/>
    <x v="108"/>
    <x v="0"/>
    <x v="27"/>
  </r>
  <r>
    <n v="1086"/>
    <x v="2"/>
    <x v="33"/>
    <s v="  CASERIO HIERBA BUENA "/>
    <s v="00007021"/>
    <s v="HIERBA BUENA"/>
    <x v="1081"/>
    <m/>
    <m/>
    <m/>
    <s v="21/03/2019"/>
    <x v="0"/>
    <s v="45923044"/>
    <x v="1"/>
    <s v="NO TAMIZADO O NO REGISTRADO"/>
    <s v="NO ANEMIA O NO REGISTRADO"/>
    <s v="26/9/2019"/>
    <s v="NO"/>
    <s v="NO"/>
    <x v="135"/>
    <x v="187"/>
    <x v="0"/>
    <x v="27"/>
  </r>
  <r>
    <n v="1087"/>
    <x v="0"/>
    <x v="16"/>
    <s v="  CASERIO PUNTO 9 "/>
    <s v="00004373"/>
    <s v="TORIBIA CASTRO"/>
    <x v="1082"/>
    <m/>
    <m/>
    <m/>
    <s v="21/03/2019"/>
    <x v="0"/>
    <s v="40629130"/>
    <x v="1"/>
    <s v="NO TAMIZADO O NO REGISTRADO"/>
    <s v="NO ANEMIA O NO REGISTRADO"/>
    <s v="21/9/2019"/>
    <s v="NO"/>
    <s v="NO"/>
    <x v="34"/>
    <x v="38"/>
    <x v="0"/>
    <x v="16"/>
  </r>
  <r>
    <n v="1088"/>
    <x v="0"/>
    <x v="16"/>
    <s v="  MZ.S4 LT.7 PJ. SAN MARTIN "/>
    <s v="00012241"/>
    <s v="AGUSTIN GAVIDIA SALCEDO"/>
    <x v="1083"/>
    <m/>
    <m/>
    <m/>
    <s v="21/03/2019"/>
    <x v="1"/>
    <s v="72693589"/>
    <x v="1"/>
    <s v="NO TAMIZADO O NO REGISTRADO"/>
    <s v="NO ANEMIA O NO REGISTRADO"/>
    <s v="NO SUPLEMENTADO O NO REGISTRADO"/>
    <s v="NO"/>
    <s v="NO"/>
    <x v="33"/>
    <x v="37"/>
    <x v="0"/>
    <x v="16"/>
  </r>
  <r>
    <n v="1089"/>
    <x v="0"/>
    <x v="19"/>
    <s v="  CALLE SAN MARTIN NRO. 955 "/>
    <s v="00004380"/>
    <s v="MOCHUMI"/>
    <x v="1084"/>
    <m/>
    <m/>
    <m/>
    <s v="21/03/2019"/>
    <x v="0"/>
    <s v="40273894"/>
    <x v="0"/>
    <s v="21/9/2019"/>
    <s v="NO ANEMIA O NO REGISTRADO"/>
    <s v="23/9/2019"/>
    <s v="NO"/>
    <s v="SI"/>
    <x v="38"/>
    <x v="42"/>
    <x v="0"/>
    <x v="18"/>
  </r>
  <r>
    <n v="1090"/>
    <x v="0"/>
    <x v="0"/>
    <s v="  CASERIO LAGUNAS ANEXO SANTA ROSA "/>
    <s v="00004424"/>
    <s v="LAGUNAS (MORROPE)"/>
    <x v="1085"/>
    <m/>
    <m/>
    <m/>
    <s v="21/03/2019"/>
    <x v="0"/>
    <s v="45846576"/>
    <x v="1"/>
    <s v="NO TAMIZADO O NO REGISTRADO"/>
    <s v="NO ANEMIA O NO REGISTRADO"/>
    <s v="NO SUPLEMENTADO O NO REGISTRADO"/>
    <s v="NO"/>
    <s v="NO"/>
    <x v="56"/>
    <x v="63"/>
    <x v="0"/>
    <x v="0"/>
  </r>
  <r>
    <n v="1091"/>
    <x v="0"/>
    <x v="0"/>
    <s v="AVENIDA TAHUANTINSUYO CALLE TAHUANTINSUYO 792 PASANDO EL PARADERO DE MOTOS DIOS ES AMOR"/>
    <s v="00004420"/>
    <s v="MORROPE"/>
    <x v="1086"/>
    <m/>
    <m/>
    <m/>
    <s v="21/03/2019"/>
    <x v="0"/>
    <s v="76469155"/>
    <x v="0"/>
    <s v="21/9/2019"/>
    <s v="21/9/2019"/>
    <s v="NO SUPLEMENTADO O NO REGISTRADO"/>
    <s v="SI"/>
    <s v="NO"/>
    <x v="37"/>
    <x v="41"/>
    <x v="0"/>
    <x v="0"/>
  </r>
  <r>
    <n v="1092"/>
    <x v="0"/>
    <x v="20"/>
    <s v="  PASANDO EL RIÓ MOTUPE "/>
    <s v="00004395"/>
    <s v="MOTUPE"/>
    <x v="1087"/>
    <m/>
    <m/>
    <m/>
    <s v="21/03/2019"/>
    <x v="0"/>
    <s v="48307835"/>
    <x v="1"/>
    <s v="NO TAMIZADO O NO REGISTRADO"/>
    <s v="NO ANEMIA O NO REGISTRADO"/>
    <s v="NO SUPLEMENTADO O NO REGISTRADO"/>
    <s v="NO"/>
    <s v="NO"/>
    <x v="40"/>
    <x v="44"/>
    <x v="0"/>
    <x v="19"/>
  </r>
  <r>
    <n v="1093"/>
    <x v="0"/>
    <x v="20"/>
    <s v="  CAS. SAN ISIDRO "/>
    <s v="00008839"/>
    <s v="CENTRO DE ATENCION PRIMARIA II MOTUPE"/>
    <x v="1088"/>
    <m/>
    <m/>
    <m/>
    <s v="21/03/2019"/>
    <x v="1"/>
    <s v="75329509"/>
    <x v="1"/>
    <s v="NO TAMIZADO O NO REGISTRADO"/>
    <s v="NO ANEMIA O NO REGISTRADO"/>
    <s v="NO SUPLEMENTADO O NO REGISTRADO"/>
    <s v="NO"/>
    <s v="NO"/>
    <x v="72"/>
    <x v="81"/>
    <x v="0"/>
    <x v="19"/>
  </r>
  <r>
    <n v="1094"/>
    <x v="0"/>
    <x v="20"/>
    <s v="  CAS. SAN ISIDRO "/>
    <s v="00004395"/>
    <s v="MOTUPE"/>
    <x v="1089"/>
    <m/>
    <m/>
    <m/>
    <s v="21/03/2019"/>
    <x v="2"/>
    <s v="49004076"/>
    <x v="1"/>
    <s v="NO TAMIZADO O NO REGISTRADO"/>
    <s v="NO ANEMIA O NO REGISTRADO"/>
    <s v="NO SUPLEMENTADO O NO REGISTRADO"/>
    <s v="NO"/>
    <s v="NO"/>
    <x v="40"/>
    <x v="44"/>
    <x v="0"/>
    <x v="19"/>
  </r>
  <r>
    <n v="1095"/>
    <x v="0"/>
    <x v="1"/>
    <s v="  CALLE ALFONSO UGARTE MZ. 54 LT. 03 "/>
    <s v="00004407"/>
    <s v="OLMOS"/>
    <x v="1090"/>
    <m/>
    <m/>
    <m/>
    <s v="21/03/2019"/>
    <x v="0"/>
    <s v="73259641"/>
    <x v="1"/>
    <s v="NO TAMIZADO O NO REGISTRADO"/>
    <s v="NO ANEMIA O NO REGISTRADO"/>
    <s v="NO SUPLEMENTADO O NO REGISTRADO"/>
    <s v="NO"/>
    <s v="NO"/>
    <x v="1"/>
    <x v="1"/>
    <x v="0"/>
    <x v="1"/>
  </r>
  <r>
    <n v="1096"/>
    <x v="0"/>
    <x v="4"/>
    <s v="CALLE JORGE CHAVEZ CASERIO SAN CARLOS AL NORTE DE SAN JOSE"/>
    <s v="00004346"/>
    <s v="SAN CARLOS"/>
    <x v="1091"/>
    <m/>
    <m/>
    <m/>
    <s v="21/03/2019"/>
    <x v="0"/>
    <s v="45684184"/>
    <x v="1"/>
    <s v="NO TAMIZADO O NO REGISTRADO"/>
    <s v="NO ANEMIA O NO REGISTRADO"/>
    <s v="28/9/2019"/>
    <s v="NO"/>
    <s v="NO"/>
    <x v="75"/>
    <x v="86"/>
    <x v="1"/>
    <x v="3"/>
  </r>
  <r>
    <n v="1097"/>
    <x v="0"/>
    <x v="29"/>
    <s v="   AL COSTADO DEL CENTRO INICIAL "/>
    <s v="00004418"/>
    <s v="LA RAMADA"/>
    <x v="1092"/>
    <m/>
    <m/>
    <m/>
    <s v="21/03/2019"/>
    <x v="0"/>
    <s v="45788569"/>
    <x v="0"/>
    <s v="21/9/2019"/>
    <s v="NO ANEMIA O NO REGISTRADO"/>
    <s v="21/9/2019"/>
    <s v="NO"/>
    <s v="SI"/>
    <x v="99"/>
    <x v="119"/>
    <x v="0"/>
    <x v="25"/>
  </r>
  <r>
    <n v="1098"/>
    <x v="0"/>
    <x v="3"/>
    <s v="  CASERIO LA PINTADA "/>
    <s v="00004389"/>
    <s v="TUCUME"/>
    <x v="1093"/>
    <m/>
    <m/>
    <m/>
    <s v="21/03/2019"/>
    <x v="0"/>
    <s v="76336472"/>
    <x v="0"/>
    <s v="21/9/2019"/>
    <s v="NO ANEMIA O NO REGISTRADO"/>
    <s v="21/9/2019"/>
    <s v="NO"/>
    <s v="SI"/>
    <x v="42"/>
    <x v="46"/>
    <x v="0"/>
    <x v="20"/>
  </r>
  <r>
    <n v="1099"/>
    <x v="1"/>
    <x v="5"/>
    <s v="  SAN JUAN MZ.G LT.39 CRUZ DE LA ESPERANZA "/>
    <s v="00004323"/>
    <s v="CRUZ DE LA ESPERANZA"/>
    <x v="1094"/>
    <m/>
    <m/>
    <m/>
    <s v="21/03/2019"/>
    <x v="0"/>
    <s v="45925375"/>
    <x v="1"/>
    <s v="NO TAMIZADO O NO REGISTRADO"/>
    <s v="NO ANEMIA O NO REGISTRADO"/>
    <s v="NO SUPLEMENTADO O NO REGISTRADO"/>
    <s v="NO"/>
    <s v="NO"/>
    <x v="57"/>
    <x v="64"/>
    <x v="1"/>
    <x v="5"/>
  </r>
  <r>
    <n v="1100"/>
    <x v="0"/>
    <x v="16"/>
    <s v="  CALLE SAN ANTONIO SN P. JOVEN SAN MARTIN "/>
    <s v="00004372"/>
    <s v="SAN MARTIN"/>
    <x v="1095"/>
    <m/>
    <m/>
    <m/>
    <s v="20/03/2019"/>
    <x v="0"/>
    <s v="46040145"/>
    <x v="0"/>
    <d v="2019-09-27T00:00:00"/>
    <s v="NO ANEMIA O NO REGISTRADO"/>
    <s v="27/9/2019"/>
    <s v="NO"/>
    <s v="SI"/>
    <x v="32"/>
    <x v="36"/>
    <x v="0"/>
    <x v="16"/>
  </r>
  <r>
    <n v="1101"/>
    <x v="0"/>
    <x v="19"/>
    <s v="  MUY FINCA "/>
    <s v="00004383"/>
    <s v="PAREDONES MUY FINCA"/>
    <x v="1096"/>
    <m/>
    <m/>
    <m/>
    <s v="20/03/2019"/>
    <x v="0"/>
    <s v="41411271"/>
    <x v="0"/>
    <s v="21/9/2019"/>
    <s v="NO ANEMIA O NO REGISTRADO"/>
    <s v="21/9/2019"/>
    <s v="NO"/>
    <s v="SI"/>
    <x v="136"/>
    <x v="188"/>
    <x v="0"/>
    <x v="18"/>
  </r>
  <r>
    <n v="1102"/>
    <x v="0"/>
    <x v="19"/>
    <s v="  CALLE DANIEL ASALDE 117 "/>
    <s v="00004380"/>
    <s v="MOCHUMI"/>
    <x v="1097"/>
    <m/>
    <m/>
    <m/>
    <s v="20/03/2019"/>
    <x v="0"/>
    <s v="74304521"/>
    <x v="0"/>
    <s v="26/9/2019"/>
    <s v="26/9/2019"/>
    <s v="NO SUPLEMENTADO O NO REGISTRADO"/>
    <s v="SI"/>
    <s v="NO"/>
    <x v="38"/>
    <x v="42"/>
    <x v="0"/>
    <x v="18"/>
  </r>
  <r>
    <n v="1103"/>
    <x v="0"/>
    <x v="19"/>
    <s v="  VALLE NUEVO "/>
    <s v="00004383"/>
    <s v="PAREDONES MUY FINCA"/>
    <x v="1098"/>
    <m/>
    <m/>
    <m/>
    <s v="20/03/2019"/>
    <x v="0"/>
    <s v="48006886"/>
    <x v="1"/>
    <s v="NO TAMIZADO O NO REGISTRADO"/>
    <s v="NO ANEMIA O NO REGISTRADO"/>
    <s v="20/9/2019"/>
    <s v="NO"/>
    <s v="NO"/>
    <x v="136"/>
    <x v="188"/>
    <x v="0"/>
    <x v="18"/>
  </r>
  <r>
    <n v="1104"/>
    <x v="0"/>
    <x v="0"/>
    <s v="  BARRIO SAN ANTONIO "/>
    <s v="00004435"/>
    <s v="ANNAPE"/>
    <x v="1099"/>
    <m/>
    <m/>
    <m/>
    <s v="20/03/2019"/>
    <x v="0"/>
    <s v="46881223"/>
    <x v="0"/>
    <s v="21/9/2019"/>
    <s v="NO ANEMIA O NO REGISTRADO"/>
    <s v="21/9/2019"/>
    <s v="NO"/>
    <s v="SI"/>
    <x v="137"/>
    <x v="189"/>
    <x v="0"/>
    <x v="0"/>
  </r>
  <r>
    <n v="1105"/>
    <x v="0"/>
    <x v="20"/>
    <s v="AVENIDA MICAELA BASTIDAS CALLE MICAELA BASTIDAS 490 ANTES DE LLEGAR A I.E. CRUZ DE CHALPON"/>
    <s v="00004395"/>
    <s v="MOTUPE"/>
    <x v="1100"/>
    <m/>
    <m/>
    <m/>
    <s v="20/03/2019"/>
    <x v="0"/>
    <s v="44155614"/>
    <x v="0"/>
    <s v="20/9/2019"/>
    <s v="25/9/2019"/>
    <s v="NO SUPLEMENTADO O NO REGISTRADO"/>
    <s v="SI"/>
    <s v="NO"/>
    <x v="40"/>
    <x v="44"/>
    <x v="0"/>
    <x v="19"/>
  </r>
  <r>
    <n v="1106"/>
    <x v="0"/>
    <x v="20"/>
    <s v="AVENIDA MICAELA BASTIDAS AV. MICAELA BASTIDAS 260 ANTES DE RESTO BAR CHANIS"/>
    <s v="00004395"/>
    <s v="MOTUPE"/>
    <x v="1101"/>
    <m/>
    <m/>
    <m/>
    <s v="20/03/2019"/>
    <x v="2"/>
    <s v="10726913"/>
    <x v="0"/>
    <s v="23/9/2019"/>
    <s v="NO ANEMIA O NO REGISTRADO"/>
    <s v="28/9/2019"/>
    <s v="NO"/>
    <s v="SI"/>
    <x v="40"/>
    <x v="44"/>
    <x v="0"/>
    <x v="19"/>
  </r>
  <r>
    <n v="1107"/>
    <x v="0"/>
    <x v="0"/>
    <s v="  CRUCE MORALES "/>
    <s v="00004433"/>
    <s v="SEQUION"/>
    <x v="1102"/>
    <m/>
    <m/>
    <m/>
    <s v="20/03/2019"/>
    <x v="0"/>
    <s v="44200566"/>
    <x v="0"/>
    <s v="21/9/2019"/>
    <s v="NO ANEMIA O NO REGISTRADO"/>
    <s v="21/9/2019"/>
    <s v="NO"/>
    <s v="SI"/>
    <x v="125"/>
    <x v="160"/>
    <x v="0"/>
    <x v="0"/>
  </r>
  <r>
    <n v="1108"/>
    <x v="0"/>
    <x v="1"/>
    <s v="  CAS. ALTO DE ROQUE "/>
    <s v="00004317"/>
    <s v="HOSPITAL REGIONAL DOCENTE LAS MERCEDES"/>
    <x v="1103"/>
    <m/>
    <m/>
    <m/>
    <s v="20/03/2019"/>
    <x v="0"/>
    <s v="77227473"/>
    <x v="1"/>
    <s v="NO TAMIZADO O NO REGISTRADO"/>
    <s v="NO ANEMIA O NO REGISTRADO"/>
    <s v="NO SUPLEMENTADO O NO REGISTRADO"/>
    <s v="NO"/>
    <s v="NO"/>
    <x v="60"/>
    <x v="68"/>
    <x v="1"/>
    <x v="21"/>
  </r>
  <r>
    <n v="1109"/>
    <x v="0"/>
    <x v="1"/>
    <s v="   EL PALMO LOS BOLICHES "/>
    <s v="00004407"/>
    <s v="OLMOS"/>
    <x v="1104"/>
    <m/>
    <m/>
    <m/>
    <s v="20/03/2019"/>
    <x v="0"/>
    <s v="42990918"/>
    <x v="0"/>
    <s v="1/10/2019"/>
    <s v="1/10/2019"/>
    <s v="NO SUPLEMENTADO O NO REGISTRADO"/>
    <s v="SI"/>
    <s v="NO"/>
    <x v="1"/>
    <x v="1"/>
    <x v="0"/>
    <x v="1"/>
  </r>
  <r>
    <n v="1110"/>
    <x v="0"/>
    <x v="1"/>
    <s v="  CALLE SANTA ROSA SN PP.JJ. LA PURISIMA "/>
    <s v="00004407"/>
    <s v="OLMOS"/>
    <x v="1105"/>
    <m/>
    <m/>
    <m/>
    <s v="20/03/2019"/>
    <x v="0"/>
    <s v="44325760"/>
    <x v="1"/>
    <s v="NO TAMIZADO O NO REGISTRADO"/>
    <s v="18/9/2019"/>
    <s v="NO SUPLEMENTADO O NO REGISTRADO"/>
    <s v="NO"/>
    <s v="NO"/>
    <x v="1"/>
    <x v="1"/>
    <x v="0"/>
    <x v="1"/>
  </r>
  <r>
    <n v="1111"/>
    <x v="0"/>
    <x v="1"/>
    <s v="  CALLE MIGUEL GRAU SN P.J SANTA ISABEL "/>
    <s v="00004407"/>
    <s v="OLMOS"/>
    <x v="1106"/>
    <m/>
    <m/>
    <m/>
    <s v="20/03/2019"/>
    <x v="0"/>
    <s v="71570040"/>
    <x v="0"/>
    <s v="5/10/2019"/>
    <s v="NO ANEMIA O NO REGISTRADO"/>
    <s v="5/10/2019"/>
    <s v="NO"/>
    <s v="SI"/>
    <x v="1"/>
    <x v="1"/>
    <x v="0"/>
    <x v="1"/>
  </r>
  <r>
    <n v="1112"/>
    <x v="0"/>
    <x v="4"/>
    <s v="  CALLE JORGE CHAVEZ 456 "/>
    <s v="00004345"/>
    <s v="SAN JOSE"/>
    <x v="1107"/>
    <m/>
    <m/>
    <m/>
    <s v="20/03/2019"/>
    <x v="0"/>
    <s v="48442925"/>
    <x v="0"/>
    <s v="20/9/2019"/>
    <s v="20/9/2019"/>
    <s v="NO SUPLEMENTADO O NO REGISTRADO"/>
    <s v="SI"/>
    <s v="NO"/>
    <x v="6"/>
    <x v="6"/>
    <x v="1"/>
    <x v="3"/>
  </r>
  <r>
    <n v="1113"/>
    <x v="0"/>
    <x v="29"/>
    <s v="  CERCA A LA CAPILLA "/>
    <s v="00004386"/>
    <s v="SALAS"/>
    <x v="1108"/>
    <m/>
    <m/>
    <m/>
    <s v="20/03/2019"/>
    <x v="0"/>
    <s v="76879495"/>
    <x v="1"/>
    <s v="6/12/2019"/>
    <s v="NO ANEMIA O NO REGISTRADO"/>
    <s v="NO SUPLEMENTADO O NO REGISTRADO"/>
    <s v="NO"/>
    <s v="NO"/>
    <x v="138"/>
    <x v="190"/>
    <x v="0"/>
    <x v="25"/>
  </r>
  <r>
    <n v="1114"/>
    <x v="0"/>
    <x v="2"/>
    <s v="  CALLE REAL CERCA ALA COMISION DE REGANTES  "/>
    <s v="00004385"/>
    <s v="HUACA RIVERA"/>
    <x v="1109"/>
    <m/>
    <m/>
    <m/>
    <s v="20/03/2019"/>
    <x v="0"/>
    <s v="46514093"/>
    <x v="0"/>
    <s v="20/9/2019"/>
    <s v="NO ANEMIA O NO REGISTRADO"/>
    <s v="20/9/2019"/>
    <s v="NO"/>
    <s v="SI"/>
    <x v="131"/>
    <x v="168"/>
    <x v="0"/>
    <x v="17"/>
  </r>
  <r>
    <n v="1115"/>
    <x v="0"/>
    <x v="2"/>
    <s v="  24 DE OCTUBRE "/>
    <s v="00004385"/>
    <s v="HUACA RIVERA"/>
    <x v="1110"/>
    <m/>
    <m/>
    <m/>
    <s v="20/03/2019"/>
    <x v="0"/>
    <s v="47735837"/>
    <x v="0"/>
    <s v="20/9/2019"/>
    <s v="NO ANEMIA O NO REGISTRADO"/>
    <s v="20/9/2019"/>
    <s v="NO"/>
    <s v="SI"/>
    <x v="131"/>
    <x v="168"/>
    <x v="0"/>
    <x v="17"/>
  </r>
  <r>
    <n v="1116"/>
    <x v="0"/>
    <x v="3"/>
    <s v="  CASERIO LOS RIOJAS "/>
    <s v="00004391"/>
    <s v="GRANJA SASAPE"/>
    <x v="1111"/>
    <m/>
    <m/>
    <m/>
    <s v="20/03/2019"/>
    <x v="0"/>
    <s v="47994836"/>
    <x v="0"/>
    <s v="1/10/2019"/>
    <s v="NO ANEMIA O NO REGISTRADO"/>
    <s v="1/10/2019"/>
    <s v="NO"/>
    <s v="SI"/>
    <x v="106"/>
    <x v="130"/>
    <x v="0"/>
    <x v="20"/>
  </r>
  <r>
    <n v="1117"/>
    <x v="0"/>
    <x v="3"/>
    <s v="  CASERIO LA PINTADA "/>
    <s v="00004370"/>
    <s v="HOSPITAL PROVINCIAL DOCENTE BELEN-LAMBAYEQUE"/>
    <x v="1112"/>
    <m/>
    <m/>
    <m/>
    <s v="20/03/2019"/>
    <x v="0"/>
    <s v="47675014"/>
    <x v="0"/>
    <s v="25/9/2019"/>
    <s v="NO ANEMIA O NO REGISTRADO"/>
    <s v="25/9/2019"/>
    <s v="NO"/>
    <s v="SI"/>
    <x v="43"/>
    <x v="47"/>
    <x v="0"/>
    <x v="21"/>
  </r>
  <r>
    <n v="1118"/>
    <x v="0"/>
    <x v="4"/>
    <s v="  CALLE 28 DE JULIO 353 "/>
    <s v="00004345"/>
    <s v="SAN JOSE"/>
    <x v="1113"/>
    <m/>
    <m/>
    <m/>
    <s v="20/03/2019"/>
    <x v="0"/>
    <s v="45827261"/>
    <x v="0"/>
    <s v="20/9/2019"/>
    <s v="20/9/2019"/>
    <s v="NO SUPLEMENTADO O NO REGISTRADO"/>
    <s v="SI"/>
    <s v="NO"/>
    <x v="6"/>
    <x v="6"/>
    <x v="1"/>
    <x v="3"/>
  </r>
  <r>
    <n v="1119"/>
    <x v="1"/>
    <x v="5"/>
    <s v="  CALLE LA UNION 229 URB. SAN EDUARDO "/>
    <s v="00008835"/>
    <s v="HOSPITAL I NAYLAMP"/>
    <x v="1114"/>
    <m/>
    <m/>
    <m/>
    <s v="20/03/2019"/>
    <x v="2"/>
    <s v="70016069"/>
    <x v="1"/>
    <s v="NO TAMIZADO O NO REGISTRADO"/>
    <s v="NO ANEMIA O NO REGISTRADO"/>
    <s v="25/9/2019"/>
    <s v="NO"/>
    <s v="NO"/>
    <x v="22"/>
    <x v="25"/>
    <x v="1"/>
    <x v="5"/>
  </r>
  <r>
    <n v="1120"/>
    <x v="1"/>
    <x v="5"/>
    <s v="  CALLE FEDERICO VILLAREAL 396 URB. LOS PARQUES "/>
    <s v="00004395"/>
    <s v="MOTUPE"/>
    <x v="1115"/>
    <m/>
    <m/>
    <m/>
    <s v="20/03/2019"/>
    <x v="2"/>
    <s v="42784347"/>
    <x v="1"/>
    <s v="NO TAMIZADO O NO REGISTRADO"/>
    <s v="NO ANEMIA O NO REGISTRADO"/>
    <s v="NO SUPLEMENTADO O NO REGISTRADO"/>
    <s v="NO"/>
    <s v="NO"/>
    <x v="40"/>
    <x v="44"/>
    <x v="0"/>
    <x v="19"/>
  </r>
  <r>
    <n v="1121"/>
    <x v="1"/>
    <x v="5"/>
    <s v="  P.JOVEN 19 DE SETIEMBRE MZ E LT 20 "/>
    <s v=""/>
    <s v=""/>
    <x v="1116"/>
    <m/>
    <m/>
    <m/>
    <s v="20/03/2019"/>
    <x v="2"/>
    <s v="45547977"/>
    <x v="1"/>
    <s v="NO TAMIZADO O NO REGISTRADO"/>
    <s v="NO ANEMIA O NO REGISTRADO"/>
    <s v="NO SUPLEMENTADO O NO REGISTRADO"/>
    <s v="NO"/>
    <s v="NO"/>
    <x v="7"/>
    <x v="7"/>
    <x v="2"/>
    <x v="4"/>
  </r>
  <r>
    <n v="1122"/>
    <x v="1"/>
    <x v="5"/>
    <s v="  LA GRUTA 630 P.JOVEN 9 DE OCTUBRE "/>
    <s v="00004324"/>
    <s v="CERROPON"/>
    <x v="1117"/>
    <m/>
    <m/>
    <m/>
    <s v="20/03/2019"/>
    <x v="0"/>
    <s v="16801390"/>
    <x v="1"/>
    <s v="NO TAMIZADO O NO REGISTRADO"/>
    <s v="NO ANEMIA O NO REGISTRADO"/>
    <s v="NO SUPLEMENTADO O NO REGISTRADO"/>
    <s v="NO"/>
    <s v="NO"/>
    <x v="13"/>
    <x v="14"/>
    <x v="1"/>
    <x v="5"/>
  </r>
  <r>
    <n v="1123"/>
    <x v="1"/>
    <x v="5"/>
    <s v="  SANTO TORIBIO DE MOGROVEJO MZ.J LT.21 "/>
    <s v="00004323"/>
    <s v="CRUZ DE LA ESPERANZA"/>
    <x v="1118"/>
    <m/>
    <m/>
    <m/>
    <s v="20/03/2019"/>
    <x v="0"/>
    <s v="44608202"/>
    <x v="0"/>
    <s v="5/11/2019"/>
    <s v="6/11/2019"/>
    <s v="NO SUPLEMENTADO O NO REGISTRADO"/>
    <s v="SI"/>
    <s v="NO"/>
    <x v="57"/>
    <x v="64"/>
    <x v="1"/>
    <x v="5"/>
  </r>
  <r>
    <n v="1124"/>
    <x v="1"/>
    <x v="5"/>
    <s v="  JR. ICA 145 "/>
    <s v=""/>
    <s v=""/>
    <x v="1119"/>
    <m/>
    <m/>
    <m/>
    <s v="20/03/2019"/>
    <x v="2"/>
    <s v="48405548"/>
    <x v="1"/>
    <s v="NO TAMIZADO O NO REGISTRADO"/>
    <s v="NO ANEMIA O NO REGISTRADO"/>
    <s v="NO SUPLEMENTADO O NO REGISTRADO"/>
    <s v="NO"/>
    <s v="NO"/>
    <x v="7"/>
    <x v="7"/>
    <x v="2"/>
    <x v="4"/>
  </r>
  <r>
    <n v="1125"/>
    <x v="1"/>
    <x v="5"/>
    <s v="  MZ.B LT.19 HABIL. URB. AMPLIACION LA MOLINA ALTA "/>
    <s v="00008836"/>
    <s v="POLICLINICO CHICLAYO OESTE"/>
    <x v="1120"/>
    <m/>
    <m/>
    <m/>
    <s v="20/03/2019"/>
    <x v="2"/>
    <s v="40997707"/>
    <x v="0"/>
    <s v="3/12/2019"/>
    <s v="3/12/2019"/>
    <s v="NO SUPLEMENTADO O NO REGISTRADO"/>
    <s v="SI"/>
    <s v="NO"/>
    <x v="12"/>
    <x v="13"/>
    <x v="1"/>
    <x v="5"/>
  </r>
  <r>
    <n v="1126"/>
    <x v="1"/>
    <x v="5"/>
    <s v="  P.J JORGE BASADRE MZ.G LT.19 "/>
    <s v="00004322"/>
    <s v="JOSE QUIÑONEZ GONZALES"/>
    <x v="1121"/>
    <m/>
    <m/>
    <m/>
    <s v="20/03/2019"/>
    <x v="0"/>
    <s v="47688077"/>
    <x v="0"/>
    <s v="20/9/2019"/>
    <s v="NO ANEMIA O NO REGISTRADO"/>
    <s v="20/9/2019"/>
    <s v="NO"/>
    <s v="SI"/>
    <x v="44"/>
    <x v="49"/>
    <x v="1"/>
    <x v="5"/>
  </r>
  <r>
    <n v="1127"/>
    <x v="1"/>
    <x v="5"/>
    <s v="  MOLINA ALTA S-13 LA MOLINA"/>
    <s v="00004324"/>
    <s v="CERROPON"/>
    <x v="1122"/>
    <m/>
    <m/>
    <m/>
    <s v="20/03/2019"/>
    <x v="0"/>
    <s v="46605365"/>
    <x v="0"/>
    <d v="2019-09-20T00:00:00"/>
    <s v="NO ANEMIA O NO REGISTRADO"/>
    <s v="20/9/2019"/>
    <s v="NO"/>
    <s v="SI"/>
    <x v="13"/>
    <x v="14"/>
    <x v="1"/>
    <x v="5"/>
  </r>
  <r>
    <n v="1128"/>
    <x v="1"/>
    <x v="5"/>
    <s v="  CALLE LOS GORRIONES OESTE 247 P.J 9 DE OCTUBRE "/>
    <s v="00004324"/>
    <s v="CERROPON"/>
    <x v="1123"/>
    <m/>
    <m/>
    <m/>
    <s v="20/03/2019"/>
    <x v="2"/>
    <s v="47622527"/>
    <x v="0"/>
    <d v="2019-10-22T00:00:00"/>
    <s v="NO ANEMIA O NO REGISTRADO"/>
    <s v="22/10/2019"/>
    <s v="NO"/>
    <s v="SI"/>
    <x v="13"/>
    <x v="14"/>
    <x v="1"/>
    <x v="5"/>
  </r>
  <r>
    <n v="1129"/>
    <x v="1"/>
    <x v="5"/>
    <s v="  P.J JORGE CHAVEZ MZ. C LT. 21 "/>
    <s v=""/>
    <s v=""/>
    <x v="1124"/>
    <m/>
    <m/>
    <m/>
    <s v="20/03/2019"/>
    <x v="2"/>
    <s v="48164635"/>
    <x v="1"/>
    <s v="NO TAMIZADO O NO REGISTRADO"/>
    <s v="NO ANEMIA O NO REGISTRADO"/>
    <s v="NO SUPLEMENTADO O NO REGISTRADO"/>
    <s v="NO"/>
    <s v="NO"/>
    <x v="7"/>
    <x v="7"/>
    <x v="2"/>
    <x v="4"/>
  </r>
  <r>
    <n v="1130"/>
    <x v="1"/>
    <x v="5"/>
    <s v="  MANCO CAPAC 518 INT. 17 URB SAN JUAN "/>
    <s v="00004319"/>
    <s v="SAN ANTONIO"/>
    <x v="1125"/>
    <m/>
    <m/>
    <m/>
    <s v="20/03/2019"/>
    <x v="0"/>
    <s v="43833936"/>
    <x v="1"/>
    <s v="NO TAMIZADO O NO REGISTRADO"/>
    <s v="NO ANEMIA O NO REGISTRADO"/>
    <s v="NO SUPLEMENTADO O NO REGISTRADO"/>
    <s v="NO"/>
    <s v="NO"/>
    <x v="9"/>
    <x v="9"/>
    <x v="1"/>
    <x v="5"/>
  </r>
  <r>
    <n v="1131"/>
    <x v="1"/>
    <x v="5"/>
    <s v="  CALLE LA LADERA 215 URB. 3 DE OCTUBRE "/>
    <s v=""/>
    <s v=""/>
    <x v="1126"/>
    <m/>
    <m/>
    <m/>
    <s v="20/03/2019"/>
    <x v="2"/>
    <s v="16795280"/>
    <x v="1"/>
    <s v="NO TAMIZADO O NO REGISTRADO"/>
    <s v="NO ANEMIA O NO REGISTRADO"/>
    <s v="NO SUPLEMENTADO O NO REGISTRADO"/>
    <s v="NO"/>
    <s v="NO"/>
    <x v="7"/>
    <x v="7"/>
    <x v="2"/>
    <x v="4"/>
  </r>
  <r>
    <n v="1132"/>
    <x v="1"/>
    <x v="5"/>
    <s v="  CALLE LOS CRISANTEMOS 195 URB. LOS PARQUES "/>
    <s v="00004318"/>
    <s v="JOSE OLAYA"/>
    <x v="1127"/>
    <m/>
    <m/>
    <m/>
    <s v="20/03/2019"/>
    <x v="2"/>
    <s v="47925926"/>
    <x v="1"/>
    <s v="29/10/2019"/>
    <d v="2019-09-23T00:00:00"/>
    <s v="NO SUPLEMENTADO O NO REGISTRADO"/>
    <s v="NO"/>
    <s v="NO"/>
    <x v="8"/>
    <x v="8"/>
    <x v="1"/>
    <x v="5"/>
  </r>
  <r>
    <n v="1133"/>
    <x v="1"/>
    <x v="5"/>
    <s v="  CALLE FRANCISCO PIZARRO 676 PUEBLO JOVEN SAN ANTONIO "/>
    <s v="00006768"/>
    <s v="PALMERAS DE OQUENDO"/>
    <x v="1128"/>
    <m/>
    <m/>
    <m/>
    <s v="20/03/2019"/>
    <x v="0"/>
    <s v="48836132"/>
    <x v="1"/>
    <s v="NO TAMIZADO O NO REGISTRADO"/>
    <s v="NO ANEMIA O NO REGISTRADO"/>
    <s v="NO SUPLEMENTADO O NO REGISTRADO"/>
    <s v="NO"/>
    <s v="NO"/>
    <x v="7"/>
    <x v="95"/>
    <x v="2"/>
    <x v="4"/>
  </r>
  <r>
    <n v="1134"/>
    <x v="1"/>
    <x v="5"/>
    <s v="  LA PUERTA 397 REMIGIO SILVA "/>
    <s v="00004322"/>
    <s v="JOSE QUIÑONEZ GONZALES"/>
    <x v="1129"/>
    <m/>
    <m/>
    <m/>
    <s v="20/03/2019"/>
    <x v="0"/>
    <s v="45966351"/>
    <x v="0"/>
    <s v="20/9/2019"/>
    <s v="NO ANEMIA O NO REGISTRADO"/>
    <s v="20/9/2019"/>
    <s v="NO"/>
    <s v="SI"/>
    <x v="44"/>
    <x v="49"/>
    <x v="1"/>
    <x v="5"/>
  </r>
  <r>
    <n v="1135"/>
    <x v="1"/>
    <x v="5"/>
    <s v="  ALFONSO UGARTE 1225 "/>
    <s v="00004321"/>
    <s v="TUPAC AMARU"/>
    <x v="1130"/>
    <m/>
    <m/>
    <m/>
    <s v="20/03/2019"/>
    <x v="0"/>
    <s v="03237178"/>
    <x v="0"/>
    <d v="2019-09-20T00:00:00"/>
    <s v="NO ANEMIA O NO REGISTRADO"/>
    <s v="20/9/2019"/>
    <s v="NO"/>
    <s v="SI"/>
    <x v="11"/>
    <x v="12"/>
    <x v="1"/>
    <x v="5"/>
  </r>
  <r>
    <n v="1136"/>
    <x v="1"/>
    <x v="5"/>
    <s v="  CALLE LAS CAUTIVAS 152 URB.REMIGIO SILVA "/>
    <s v=""/>
    <s v=""/>
    <x v="1131"/>
    <m/>
    <m/>
    <m/>
    <s v="20/03/2019"/>
    <x v="2"/>
    <s v="16751639"/>
    <x v="1"/>
    <s v="NO TAMIZADO O NO REGISTRADO"/>
    <s v="NO ANEMIA O NO REGISTRADO"/>
    <s v="NO SUPLEMENTADO O NO REGISTRADO"/>
    <s v="NO"/>
    <s v="NO"/>
    <x v="7"/>
    <x v="7"/>
    <x v="2"/>
    <x v="4"/>
  </r>
  <r>
    <n v="1137"/>
    <x v="1"/>
    <x v="5"/>
    <s v="  C.POBLADO BENJAMIN ARBULU MIRANDA MZ. C LT. 004 "/>
    <s v="00011470"/>
    <s v="HOSPITAL REGIONAL LAMBAYEQUE"/>
    <x v="1132"/>
    <m/>
    <m/>
    <m/>
    <s v="20/03/2019"/>
    <x v="0"/>
    <s v="44993627"/>
    <x v="1"/>
    <s v="NO TAMIZADO O NO REGISTRADO"/>
    <s v="NO ANEMIA O NO REGISTRADO"/>
    <s v="NO SUPLEMENTADO O NO REGISTRADO"/>
    <s v="NO"/>
    <s v="NO"/>
    <x v="47"/>
    <x v="52"/>
    <x v="1"/>
    <x v="21"/>
  </r>
  <r>
    <n v="1138"/>
    <x v="1"/>
    <x v="5"/>
    <s v="  CALLE PEDRO RUIZ 2013 P.J SAN ANTONIO "/>
    <s v="00004813"/>
    <s v="SANTA CRUZ"/>
    <x v="1133"/>
    <m/>
    <m/>
    <m/>
    <s v="20/03/2019"/>
    <x v="2"/>
    <s v="44764397"/>
    <x v="1"/>
    <s v="NO TAMIZADO O NO REGISTRADO"/>
    <s v="NO ANEMIA O NO REGISTRADO"/>
    <s v="NO SUPLEMENTADO O NO REGISTRADO"/>
    <s v="NO"/>
    <s v="NO"/>
    <x v="7"/>
    <x v="191"/>
    <x v="2"/>
    <x v="4"/>
  </r>
  <r>
    <n v="1139"/>
    <x v="1"/>
    <x v="5"/>
    <s v="  CALLE AREQUIPA 422 PP.JJ TUPAC AMARU "/>
    <s v=""/>
    <s v=""/>
    <x v="1134"/>
    <m/>
    <m/>
    <m/>
    <s v="20/03/2019"/>
    <x v="3"/>
    <s v="77322364"/>
    <x v="1"/>
    <s v="NO TAMIZADO O NO REGISTRADO"/>
    <s v="NO ANEMIA O NO REGISTRADO"/>
    <s v="24/9/2019"/>
    <s v="NO"/>
    <s v="NO"/>
    <x v="7"/>
    <x v="7"/>
    <x v="2"/>
    <x v="4"/>
  </r>
  <r>
    <n v="1140"/>
    <x v="1"/>
    <x v="5"/>
    <s v="  CALLE PUMACAHUA 214 P. JOVEN SAN ANTONIO "/>
    <s v=""/>
    <s v=""/>
    <x v="1135"/>
    <m/>
    <m/>
    <m/>
    <s v="20/03/2019"/>
    <x v="1"/>
    <s v="44213054"/>
    <x v="1"/>
    <s v="NO TAMIZADO O NO REGISTRADO"/>
    <s v="NO ANEMIA O NO REGISTRADO"/>
    <s v="NO SUPLEMENTADO O NO REGISTRADO"/>
    <s v="NO"/>
    <s v="NO"/>
    <x v="7"/>
    <x v="7"/>
    <x v="2"/>
    <x v="4"/>
  </r>
  <r>
    <n v="1141"/>
    <x v="1"/>
    <x v="5"/>
    <s v="  MZ.F LT.25 P.JOVEN 19 DE SETIEMBRE "/>
    <s v=""/>
    <s v=""/>
    <x v="1136"/>
    <m/>
    <m/>
    <m/>
    <s v="20/03/2019"/>
    <x v="0"/>
    <s v="16786801"/>
    <x v="1"/>
    <s v="NO TAMIZADO O NO REGISTRADO"/>
    <s v="NO ANEMIA O NO REGISTRADO"/>
    <s v="23/9/2019"/>
    <s v="NO"/>
    <s v="NO"/>
    <x v="7"/>
    <x v="7"/>
    <x v="2"/>
    <x v="4"/>
  </r>
  <r>
    <n v="1142"/>
    <x v="1"/>
    <x v="5"/>
    <s v="  CALLE FRANCISCO CABRERA 384 "/>
    <s v=""/>
    <s v=""/>
    <x v="1137"/>
    <m/>
    <m/>
    <m/>
    <s v="20/03/2019"/>
    <x v="2"/>
    <s v="46190259"/>
    <x v="1"/>
    <s v="NO TAMIZADO O NO REGISTRADO"/>
    <s v="NO ANEMIA O NO REGISTRADO"/>
    <s v="NO SUPLEMENTADO O NO REGISTRADO"/>
    <s v="NO"/>
    <s v="NO"/>
    <x v="7"/>
    <x v="7"/>
    <x v="2"/>
    <x v="4"/>
  </r>
  <r>
    <n v="1143"/>
    <x v="1"/>
    <x v="5"/>
    <s v="  CALLE 27 DE JULIO 342 P.J. MARIA PARADO DE BELLIDO "/>
    <s v="00004319"/>
    <s v="SAN ANTONIO"/>
    <x v="1138"/>
    <m/>
    <m/>
    <m/>
    <s v="20/03/2019"/>
    <x v="0"/>
    <s v="46766676"/>
    <x v="1"/>
    <s v="20/9/2019"/>
    <s v="NO ANEMIA O NO REGISTRADO"/>
    <s v="NO SUPLEMENTADO O NO REGISTRADO"/>
    <s v="NO"/>
    <s v="NO"/>
    <x v="9"/>
    <x v="9"/>
    <x v="1"/>
    <x v="5"/>
  </r>
  <r>
    <n v="1144"/>
    <x v="1"/>
    <x v="24"/>
    <s v="CALLE GRAU CALLE GRAU 944 CALLE GRAU 944"/>
    <s v="00004353"/>
    <s v="CIUDAD ETEN"/>
    <x v="1139"/>
    <m/>
    <m/>
    <m/>
    <s v="20/03/2019"/>
    <x v="0"/>
    <s v="80310283"/>
    <x v="1"/>
    <s v="NO TAMIZADO O NO REGISTRADO"/>
    <s v="NO ANEMIA O NO REGISTRADO"/>
    <s v="19/9/2019"/>
    <s v="NO"/>
    <s v="NO"/>
    <x v="58"/>
    <x v="65"/>
    <x v="1"/>
    <x v="10"/>
  </r>
  <r>
    <n v="1145"/>
    <x v="1"/>
    <x v="6"/>
    <s v="  MZ D LOTE 21 ASENT. H PROGRESIVA EL EDEN"/>
    <s v="00004333"/>
    <s v="PAUL HARRIS"/>
    <x v="1140"/>
    <m/>
    <m/>
    <m/>
    <s v="20/03/2019"/>
    <x v="0"/>
    <s v="47788406"/>
    <x v="0"/>
    <s v="20/9/2019"/>
    <s v="NO ANEMIA O NO REGISTRADO"/>
    <s v="20/9/2019"/>
    <s v="NO"/>
    <s v="SI"/>
    <x v="18"/>
    <x v="21"/>
    <x v="1"/>
    <x v="6"/>
  </r>
  <r>
    <n v="1146"/>
    <x v="1"/>
    <x v="6"/>
    <s v="CALLE NESTOR BARSALLO  236   CPM. PRIMERO DE MAYO"/>
    <s v="00008836"/>
    <s v="POLICLINICO CHICLAYO OESTE"/>
    <x v="1141"/>
    <m/>
    <m/>
    <m/>
    <s v="20/03/2019"/>
    <x v="1"/>
    <s v="71529916"/>
    <x v="1"/>
    <s v="NO TAMIZADO O NO REGISTRADO"/>
    <s v="NO ANEMIA O NO REGISTRADO"/>
    <s v="NO SUPLEMENTADO O NO REGISTRADO"/>
    <s v="NO"/>
    <s v="NO"/>
    <x v="12"/>
    <x v="13"/>
    <x v="1"/>
    <x v="5"/>
  </r>
  <r>
    <n v="1147"/>
    <x v="1"/>
    <x v="6"/>
    <s v="   MZ. B2 LT. 27 ASENT.H. MILAGRO DE DIOS"/>
    <s v="00008831"/>
    <s v="POLICLINICO CLINICA MANUEL MANRIQUE NEVADO"/>
    <x v="1142"/>
    <m/>
    <m/>
    <m/>
    <s v="20/03/2019"/>
    <x v="1"/>
    <s v="47958676"/>
    <x v="1"/>
    <s v="NO TAMIZADO O NO REGISTRADO"/>
    <s v="NO ANEMIA O NO REGISTRADO"/>
    <s v="NO SUPLEMENTADO O NO REGISTRADO"/>
    <s v="NO"/>
    <s v="NO"/>
    <x v="19"/>
    <x v="22"/>
    <x v="1"/>
    <x v="6"/>
  </r>
  <r>
    <n v="1148"/>
    <x v="1"/>
    <x v="6"/>
    <s v="  CPM VILLA DE LOS ANGELES MZ. A LT. 02 CPM VILLA DE LOS ANGELESA-ALTURA DEL COLEGIO BONARROTE"/>
    <s v="00007183"/>
    <s v="VILLA HERMOSA"/>
    <x v="1143"/>
    <m/>
    <m/>
    <m/>
    <s v="20/03/2019"/>
    <x v="0"/>
    <s v="77791970"/>
    <x v="1"/>
    <s v="NO TAMIZADO O NO REGISTRADO"/>
    <s v="NO ANEMIA O NO REGISTRADO"/>
    <s v="NO SUPLEMENTADO O NO REGISTRADO"/>
    <s v="NO"/>
    <s v="NO"/>
    <x v="17"/>
    <x v="20"/>
    <x v="1"/>
    <x v="6"/>
  </r>
  <r>
    <n v="1149"/>
    <x v="1"/>
    <x v="6"/>
    <s v="CALLE LOS PINOS MZ E LT 10 AA HH LOS CLAVELES "/>
    <s v="00007183"/>
    <s v="VILLA HERMOSA"/>
    <x v="1144"/>
    <m/>
    <m/>
    <m/>
    <s v="20/03/2019"/>
    <x v="0"/>
    <s v="47466052"/>
    <x v="0"/>
    <s v="20/9/2019"/>
    <s v="NO ANEMIA O NO REGISTRADO"/>
    <s v="20/9/2019"/>
    <s v="NO"/>
    <s v="SI"/>
    <x v="17"/>
    <x v="20"/>
    <x v="1"/>
    <x v="6"/>
  </r>
  <r>
    <n v="1150"/>
    <x v="1"/>
    <x v="6"/>
    <s v="PASAJE HORACIO PATIÑO 205  URB. LA TINA"/>
    <s v="00008831"/>
    <s v="POLICLINICO CLINICA MANUEL MANRIQUE NEVADO"/>
    <x v="1145"/>
    <m/>
    <m/>
    <m/>
    <s v="20/03/2019"/>
    <x v="1"/>
    <s v="42203474"/>
    <x v="1"/>
    <s v="NO TAMIZADO O NO REGISTRADO"/>
    <s v="NO ANEMIA O NO REGISTRADO"/>
    <s v="NO SUPLEMENTADO O NO REGISTRADO"/>
    <s v="NO"/>
    <s v="NO"/>
    <x v="19"/>
    <x v="22"/>
    <x v="1"/>
    <x v="6"/>
  </r>
  <r>
    <n v="1151"/>
    <x v="1"/>
    <x v="6"/>
    <s v="JIRON NICOLAS DE AYLLON 231 ALTURA DE LA CALLE ATAHUALPA"/>
    <s v="00004331"/>
    <s v="JOSE LEONARDO ORTIZ"/>
    <x v="1146"/>
    <m/>
    <m/>
    <m/>
    <s v="20/03/2019"/>
    <x v="0"/>
    <s v="70929840"/>
    <x v="1"/>
    <s v="23/9/2019"/>
    <s v="NO ANEMIA O NO REGISTRADO"/>
    <s v="NO SUPLEMENTADO O NO REGISTRADO"/>
    <s v="NO"/>
    <s v="NO"/>
    <x v="16"/>
    <x v="19"/>
    <x v="1"/>
    <x v="6"/>
  </r>
  <r>
    <n v="1152"/>
    <x v="1"/>
    <x v="6"/>
    <s v="PASAJE TACNA  MZ F LT 13 SEGUNDO SECTOR SANTA ANA ALTURA DEL PJ RAMIRO PRIALE PASANDO LA V CHICLAYO"/>
    <s v="00004334"/>
    <s v="CULPON"/>
    <x v="1147"/>
    <m/>
    <m/>
    <m/>
    <s v="20/03/2019"/>
    <x v="0"/>
    <s v="71018502"/>
    <x v="1"/>
    <s v="NO TAMIZADO O NO REGISTRADO"/>
    <s v="NO ANEMIA O NO REGISTRADO"/>
    <s v="NO SUPLEMENTADO O NO REGISTRADO"/>
    <s v="NO"/>
    <s v="NO"/>
    <x v="93"/>
    <x v="112"/>
    <x v="1"/>
    <x v="6"/>
  </r>
  <r>
    <n v="1153"/>
    <x v="1"/>
    <x v="6"/>
    <s v="  SAN BORJA MZ C LT 13 SALIDA A FERREÑAFE"/>
    <s v="00004332"/>
    <s v="PEDRO PABLO ATUSPARIAS"/>
    <x v="1148"/>
    <m/>
    <m/>
    <m/>
    <s v="20/03/2019"/>
    <x v="0"/>
    <s v="43899387"/>
    <x v="1"/>
    <s v="NO TAMIZADO O NO REGISTRADO"/>
    <s v="NO ANEMIA O NO REGISTRADO"/>
    <s v="20/11/2019"/>
    <s v="NO"/>
    <s v="NO"/>
    <x v="10"/>
    <x v="11"/>
    <x v="1"/>
    <x v="6"/>
  </r>
  <r>
    <n v="1154"/>
    <x v="1"/>
    <x v="6"/>
    <s v="CALLE ANDRES RAZURI 447 ALTURA DE LA AV PANAMA"/>
    <s v="00008831"/>
    <s v="POLICLINICO CLINICA MANUEL MANRIQUE NEVADO"/>
    <x v="1149"/>
    <m/>
    <m/>
    <m/>
    <s v="20/03/2019"/>
    <x v="1"/>
    <s v="46777680"/>
    <x v="1"/>
    <s v="NO TAMIZADO O NO REGISTRADO"/>
    <s v="NO ANEMIA O NO REGISTRADO"/>
    <s v="NO SUPLEMENTADO O NO REGISTRADO"/>
    <s v="NO"/>
    <s v="NO"/>
    <x v="19"/>
    <x v="22"/>
    <x v="1"/>
    <x v="6"/>
  </r>
  <r>
    <n v="1155"/>
    <x v="1"/>
    <x v="6"/>
    <s v="CALLE VICTOR SANCHEZ RUIZ  221  CALLE ABANCAY Y CALLE SAN FRANCISCO"/>
    <s v="00004331"/>
    <s v="JOSE LEONARDO ORTIZ"/>
    <x v="1150"/>
    <m/>
    <m/>
    <m/>
    <s v="20/03/2019"/>
    <x v="0"/>
    <s v="46774566"/>
    <x v="0"/>
    <s v="4/10/2019"/>
    <s v="4/10/2019"/>
    <s v="NO SUPLEMENTADO O NO REGISTRADO"/>
    <s v="SI"/>
    <s v="NO"/>
    <x v="16"/>
    <x v="19"/>
    <x v="1"/>
    <x v="6"/>
  </r>
  <r>
    <n v="1156"/>
    <x v="1"/>
    <x v="8"/>
    <s v="  CALLE CAHUIDE 375 SECTOR I "/>
    <s v="00004327"/>
    <s v="LA VICTORIA SECTOR I"/>
    <x v="1151"/>
    <m/>
    <m/>
    <m/>
    <s v="20/03/2019"/>
    <x v="0"/>
    <s v="75547929"/>
    <x v="0"/>
    <s v="20/9/2019"/>
    <s v="NO ANEMIA O NO REGISTRADO"/>
    <s v="20/9/2019"/>
    <s v="NO"/>
    <s v="SI"/>
    <x v="21"/>
    <x v="24"/>
    <x v="1"/>
    <x v="9"/>
  </r>
  <r>
    <n v="1157"/>
    <x v="1"/>
    <x v="8"/>
    <s v="  AV. LOS AMAUTAS 1560 "/>
    <s v="00004327"/>
    <s v="LA VICTORIA SECTOR I"/>
    <x v="1152"/>
    <m/>
    <m/>
    <m/>
    <s v="20/03/2019"/>
    <x v="0"/>
    <s v="46069444"/>
    <x v="1"/>
    <s v="23/9/2019"/>
    <s v="NO ANEMIA O NO REGISTRADO"/>
    <s v="NO SUPLEMENTADO O NO REGISTRADO"/>
    <s v="NO"/>
    <s v="NO"/>
    <x v="21"/>
    <x v="24"/>
    <x v="1"/>
    <x v="9"/>
  </r>
  <r>
    <n v="1158"/>
    <x v="1"/>
    <x v="8"/>
    <s v="  CALLE EL TUMI 296 "/>
    <s v="00004327"/>
    <s v="LA VICTORIA SECTOR I"/>
    <x v="1153"/>
    <m/>
    <m/>
    <m/>
    <s v="20/03/2019"/>
    <x v="0"/>
    <s v="43421880"/>
    <x v="0"/>
    <s v="21/9/2019"/>
    <s v="NO ANEMIA O NO REGISTRADO"/>
    <s v="21/9/2019"/>
    <s v="NO"/>
    <s v="SI"/>
    <x v="21"/>
    <x v="24"/>
    <x v="1"/>
    <x v="9"/>
  </r>
  <r>
    <n v="1159"/>
    <x v="1"/>
    <x v="30"/>
    <s v="  CARRETERA A LAGUNAS "/>
    <s v="00008832"/>
    <s v="POSTA MEDICA UCUPE"/>
    <x v="1154"/>
    <m/>
    <m/>
    <m/>
    <s v="20/03/2019"/>
    <x v="1"/>
    <s v="46232348"/>
    <x v="1"/>
    <s v="NO TAMIZADO O NO REGISTRADO"/>
    <s v="NO ANEMIA O NO REGISTRADO"/>
    <s v="NO SUPLEMENTADO O NO REGISTRADO"/>
    <s v="NO"/>
    <s v="NO"/>
    <x v="78"/>
    <x v="91"/>
    <x v="1"/>
    <x v="23"/>
  </r>
  <r>
    <n v="1160"/>
    <x v="1"/>
    <x v="9"/>
    <s v="  CALLE MARISCAL CASTILLA 147 "/>
    <s v=""/>
    <s v=""/>
    <x v="1155"/>
    <m/>
    <m/>
    <m/>
    <s v="20/03/2019"/>
    <x v="0"/>
    <s v="76394531"/>
    <x v="1"/>
    <s v="20/9/2019"/>
    <s v="NO ANEMIA O NO REGISTRADO"/>
    <s v="NO SUPLEMENTADO O NO REGISTRADO"/>
    <s v="NO"/>
    <s v="NO"/>
    <x v="7"/>
    <x v="7"/>
    <x v="2"/>
    <x v="4"/>
  </r>
  <r>
    <n v="1161"/>
    <x v="1"/>
    <x v="9"/>
    <s v="  CPME. JESUS NAZARENO CAUTIVO MZ.B LT.14 "/>
    <s v="00004349"/>
    <s v="MONSEFU"/>
    <x v="1156"/>
    <m/>
    <m/>
    <m/>
    <s v="20/03/2019"/>
    <x v="2"/>
    <s v="72949381"/>
    <x v="0"/>
    <s v="20/9/2019"/>
    <s v="NO ANEMIA O NO REGISTRADO"/>
    <s v="20/9/2019"/>
    <s v="NO"/>
    <s v="SI"/>
    <x v="24"/>
    <x v="27"/>
    <x v="1"/>
    <x v="10"/>
  </r>
  <r>
    <n v="1162"/>
    <x v="1"/>
    <x v="9"/>
    <s v="  AV.EL CAMPESINO 440 C.P.M.JESUS NAZARENO CAUTIVO "/>
    <s v=""/>
    <s v=""/>
    <x v="1157"/>
    <m/>
    <m/>
    <m/>
    <s v="20/03/2019"/>
    <x v="0"/>
    <s v="45206351"/>
    <x v="1"/>
    <s v="NO TAMIZADO O NO REGISTRADO"/>
    <s v="NO ANEMIA O NO REGISTRADO"/>
    <s v="20/9/2019"/>
    <s v="NO"/>
    <s v="NO"/>
    <x v="7"/>
    <x v="7"/>
    <x v="2"/>
    <x v="4"/>
  </r>
  <r>
    <n v="1163"/>
    <x v="1"/>
    <x v="10"/>
    <s v="  URB. JOSE QUIÑONEZ MZ. Q LT. 10 "/>
    <s v="00004355"/>
    <s v="SANTA ROSA"/>
    <x v="1158"/>
    <m/>
    <m/>
    <m/>
    <s v="20/03/2019"/>
    <x v="0"/>
    <s v="76563080"/>
    <x v="1"/>
    <s v="NO TAMIZADO O NO REGISTRADO"/>
    <s v="NO ANEMIA O NO REGISTRADO"/>
    <s v="NO SUPLEMENTADO O NO REGISTRADO"/>
    <s v="NO"/>
    <s v="NO"/>
    <x v="51"/>
    <x v="56"/>
    <x v="1"/>
    <x v="10"/>
  </r>
  <r>
    <n v="1164"/>
    <x v="1"/>
    <x v="31"/>
    <s v="  FAICALITO "/>
    <s v="00006954"/>
    <s v="CAPOTE"/>
    <x v="1159"/>
    <m/>
    <m/>
    <m/>
    <s v="20/03/2019"/>
    <x v="0"/>
    <s v="40548578"/>
    <x v="0"/>
    <s v="20/9/2019"/>
    <s v="NO ANEMIA O NO REGISTRADO"/>
    <s v="20/9/2019"/>
    <s v="NO"/>
    <s v="SI"/>
    <x v="139"/>
    <x v="192"/>
    <x v="1"/>
    <x v="26"/>
  </r>
  <r>
    <n v="1165"/>
    <x v="1"/>
    <x v="35"/>
    <s v="  CALLE RAMON CASTILLA 538 "/>
    <s v="00004366"/>
    <s v="OYOTUN"/>
    <x v="1160"/>
    <m/>
    <m/>
    <m/>
    <s v="20/03/2019"/>
    <x v="2"/>
    <s v="47598714"/>
    <x v="1"/>
    <s v="NO TAMIZADO O NO REGISTRADO"/>
    <s v="NO ANEMIA O NO REGISTRADO"/>
    <s v="NO SUPLEMENTADO O NO REGISTRADO"/>
    <s v="NO"/>
    <s v="NO"/>
    <x v="94"/>
    <x v="114"/>
    <x v="1"/>
    <x v="22"/>
  </r>
  <r>
    <n v="1166"/>
    <x v="1"/>
    <x v="21"/>
    <s v="CALLE LOS NARANJOS  MZ. 84 LT. 18  SECTOR 28 DE JULIO"/>
    <s v="00004355"/>
    <s v="SANTA ROSA"/>
    <x v="1161"/>
    <m/>
    <m/>
    <m/>
    <s v="20/03/2019"/>
    <x v="0"/>
    <s v="46790765"/>
    <x v="1"/>
    <s v="NO TAMIZADO O NO REGISTRADO"/>
    <s v="NO ANEMIA O NO REGISTRADO"/>
    <s v="NO SUPLEMENTADO O NO REGISTRADO"/>
    <s v="NO"/>
    <s v="NO"/>
    <x v="51"/>
    <x v="56"/>
    <x v="1"/>
    <x v="10"/>
  </r>
  <r>
    <n v="1167"/>
    <x v="1"/>
    <x v="26"/>
    <s v="  PROLONGACIÓN MIGEL GRAU 133  "/>
    <s v="00004342"/>
    <s v="REQUE"/>
    <x v="1162"/>
    <m/>
    <m/>
    <m/>
    <s v="20/03/2019"/>
    <x v="0"/>
    <s v="43717792"/>
    <x v="1"/>
    <s v="NO TAMIZADO O NO REGISTRADO"/>
    <s v="NO ANEMIA O NO REGISTRADO"/>
    <s v="20/9/2019"/>
    <s v="NO"/>
    <s v="NO"/>
    <x v="62"/>
    <x v="71"/>
    <x v="1"/>
    <x v="23"/>
  </r>
  <r>
    <n v="1168"/>
    <x v="1"/>
    <x v="10"/>
    <s v="  AV. JOSE BALTA 680 "/>
    <s v=""/>
    <s v=""/>
    <x v="1163"/>
    <m/>
    <m/>
    <m/>
    <s v="20/03/2019"/>
    <x v="1"/>
    <s v=""/>
    <x v="1"/>
    <s v="NO TAMIZADO O NO REGISTRADO"/>
    <s v="NO ANEMIA O NO REGISTRADO"/>
    <s v="NO SUPLEMENTADO O NO REGISTRADO"/>
    <s v="NO"/>
    <s v="NO"/>
    <x v="7"/>
    <x v="7"/>
    <x v="2"/>
    <x v="4"/>
  </r>
  <r>
    <n v="1169"/>
    <x v="1"/>
    <x v="27"/>
    <s v="  CALLE MIRAFLORES SN SECTOR CRUZ 3 DE MAYO - POSOPE ALTO MZ. R LT. 06 "/>
    <s v="00004336"/>
    <s v="POSOPE ALTO"/>
    <x v="1164"/>
    <m/>
    <m/>
    <m/>
    <s v="20/03/2019"/>
    <x v="0"/>
    <s v="43418690"/>
    <x v="0"/>
    <s v="20/9/2019"/>
    <s v="23/9/2019"/>
    <s v="20/9/2019"/>
    <s v="SI"/>
    <s v="SI"/>
    <x v="80"/>
    <x v="94"/>
    <x v="1"/>
    <x v="11"/>
  </r>
  <r>
    <n v="1170"/>
    <x v="1"/>
    <x v="22"/>
    <s v="OTROS CAMINO SN CALLE PALMO UNO 356 "/>
    <s v="00006722"/>
    <s v="CAYALTI"/>
    <x v="1165"/>
    <m/>
    <m/>
    <m/>
    <s v="20/03/2019"/>
    <x v="2"/>
    <s v="80514208"/>
    <x v="1"/>
    <s v="NO TAMIZADO O NO REGISTRADO"/>
    <s v="NO ANEMIA O NO REGISTRADO"/>
    <s v="20/9/2019"/>
    <s v="NO"/>
    <s v="NO"/>
    <x v="52"/>
    <x v="57"/>
    <x v="1"/>
    <x v="7"/>
  </r>
  <r>
    <n v="1171"/>
    <x v="1"/>
    <x v="22"/>
    <s v="  AV. LAS FLORES SN SECTOR LAS ADELINAS "/>
    <s v="00005799"/>
    <s v="CLAS JUAN PABLO II"/>
    <x v="1166"/>
    <m/>
    <m/>
    <m/>
    <s v="20/03/2019"/>
    <x v="0"/>
    <s v="48342902"/>
    <x v="1"/>
    <s v="NO TAMIZADO O NO REGISTRADO"/>
    <s v="NO ANEMIA O NO REGISTRADO"/>
    <s v="NO SUPLEMENTADO O NO REGISTRADO"/>
    <s v="NO"/>
    <s v="NO"/>
    <x v="7"/>
    <x v="193"/>
    <x v="2"/>
    <x v="4"/>
  </r>
  <r>
    <n v="1172"/>
    <x v="1"/>
    <x v="12"/>
    <s v="  SN CARRETERA A SALTUR "/>
    <s v="00011020"/>
    <s v="HOSPITAL II LUIS HEYSEN INCHAUSTEGUI"/>
    <x v="1167"/>
    <m/>
    <m/>
    <m/>
    <s v="20/03/2019"/>
    <x v="1"/>
    <s v="48448298"/>
    <x v="1"/>
    <s v="NO TAMIZADO O NO REGISTRADO"/>
    <s v="NO ANEMIA O NO REGISTRADO"/>
    <s v="NO SUPLEMENTADO O NO REGISTRADO"/>
    <s v="NO"/>
    <s v="NO"/>
    <x v="97"/>
    <x v="117"/>
    <x v="1"/>
    <x v="24"/>
  </r>
  <r>
    <n v="1173"/>
    <x v="1"/>
    <x v="12"/>
    <s v="AVENIDA LOS CEIBOS  MZ 2 LT 04 COSTADO ACADEMIA AL PASO  "/>
    <s v="00007107"/>
    <s v="POMALCA"/>
    <x v="1168"/>
    <m/>
    <m/>
    <m/>
    <s v="20/03/2019"/>
    <x v="0"/>
    <s v="45344702"/>
    <x v="0"/>
    <s v="23/9/2019"/>
    <s v="NO ANEMIA O NO REGISTRADO"/>
    <s v="23/9/2019"/>
    <s v="NO"/>
    <s v="SI"/>
    <x v="27"/>
    <x v="31"/>
    <x v="1"/>
    <x v="12"/>
  </r>
  <r>
    <n v="1174"/>
    <x v="2"/>
    <x v="14"/>
    <s v="  CASERIO AMUSUY "/>
    <s v="00004462"/>
    <s v="CANCHACHALA"/>
    <x v="1169"/>
    <m/>
    <m/>
    <m/>
    <s v="20/03/2019"/>
    <x v="0"/>
    <s v="76672147"/>
    <x v="0"/>
    <s v="20/9/2019"/>
    <s v="20/9/2019"/>
    <s v="NO SUPLEMENTADO O NO REGISTRADO"/>
    <s v="SI"/>
    <s v="NO"/>
    <x v="140"/>
    <x v="194"/>
    <x v="3"/>
    <x v="14"/>
  </r>
  <r>
    <n v="1175"/>
    <x v="2"/>
    <x v="33"/>
    <s v="  CASERIO ALISAL "/>
    <s v="00004397"/>
    <s v="KAÑARIS"/>
    <x v="1170"/>
    <m/>
    <m/>
    <m/>
    <s v="20/03/2019"/>
    <x v="0"/>
    <s v="47690828"/>
    <x v="0"/>
    <s v="20/9/2019"/>
    <s v="NO ANEMIA O NO REGISTRADO"/>
    <s v="20/9/2019"/>
    <s v="NO"/>
    <s v="SI"/>
    <x v="82"/>
    <x v="98"/>
    <x v="0"/>
    <x v="27"/>
  </r>
  <r>
    <n v="1176"/>
    <x v="2"/>
    <x v="33"/>
    <s v="  CASERIO NUEVA ESPERANZA "/>
    <s v="00004401"/>
    <s v="LA SUCCHA"/>
    <x v="1171"/>
    <m/>
    <m/>
    <m/>
    <s v="20/03/2019"/>
    <x v="0"/>
    <s v="48468401"/>
    <x v="0"/>
    <s v="20/9/2019"/>
    <s v="NO ANEMIA O NO REGISTRADO"/>
    <s v="20/9/2019"/>
    <s v="NO"/>
    <s v="SI"/>
    <x v="90"/>
    <x v="108"/>
    <x v="0"/>
    <x v="27"/>
  </r>
  <r>
    <n v="1177"/>
    <x v="2"/>
    <x v="13"/>
    <s v="AVENIDA MARISCAL AVELINO CACERES AV.ANDRES AVELINO CACERES 488 P.JOVEN SAN MARTIN DE PORRAS CERCADO"/>
    <s v="00008901"/>
    <s v="ESSALUD HOSPITAL 1 &quot;AGUSTIN ARBULU NEYRA&quot; FERREÑAFE"/>
    <x v="1172"/>
    <m/>
    <m/>
    <m/>
    <s v="20/03/2019"/>
    <x v="1"/>
    <s v="45286318"/>
    <x v="1"/>
    <s v="NO TAMIZADO O NO REGISTRADO"/>
    <s v="NO ANEMIA O NO REGISTRADO"/>
    <s v="NO SUPLEMENTADO O NO REGISTRADO"/>
    <s v="NO"/>
    <s v="NO"/>
    <x v="67"/>
    <x v="76"/>
    <x v="3"/>
    <x v="13"/>
  </r>
  <r>
    <n v="1178"/>
    <x v="2"/>
    <x v="15"/>
    <s v="  CARRETERA COSTADO DEL COLEGIO "/>
    <s v="00004445"/>
    <s v="LA TRAPOSA"/>
    <x v="1173"/>
    <m/>
    <m/>
    <m/>
    <s v="20/03/2019"/>
    <x v="0"/>
    <s v="46881899"/>
    <x v="0"/>
    <s v="28/10/2019"/>
    <s v="NO ANEMIA O NO REGISTRADO"/>
    <s v="28/10/2019"/>
    <s v="NO"/>
    <s v="SI"/>
    <x v="84"/>
    <x v="100"/>
    <x v="3"/>
    <x v="15"/>
  </r>
  <r>
    <n v="1179"/>
    <x v="2"/>
    <x v="36"/>
    <s v="  SECTOR LA OTRA BANDA "/>
    <s v="00004443"/>
    <s v="MESONES MURO"/>
    <x v="1174"/>
    <m/>
    <m/>
    <m/>
    <s v="20/03/2019"/>
    <x v="0"/>
    <s v="46679317"/>
    <x v="0"/>
    <s v="20/9/2019"/>
    <s v="NO ANEMIA O NO REGISTRADO"/>
    <s v="20/9/2019"/>
    <s v="NO"/>
    <s v="SI"/>
    <x v="119"/>
    <x v="153"/>
    <x v="3"/>
    <x v="13"/>
  </r>
  <r>
    <n v="1180"/>
    <x v="2"/>
    <x v="14"/>
    <s v="  ATUMPAMPA "/>
    <s v="00004455"/>
    <s v="INKAWASI"/>
    <x v="1175"/>
    <m/>
    <m/>
    <m/>
    <s v="20/03/2019"/>
    <x v="0"/>
    <s v="76832050"/>
    <x v="0"/>
    <s v="21/9/2019"/>
    <s v="NO ANEMIA O NO REGISTRADO"/>
    <s v="21/9/2019"/>
    <s v="NO"/>
    <s v="SI"/>
    <x v="29"/>
    <x v="33"/>
    <x v="3"/>
    <x v="14"/>
  </r>
  <r>
    <n v="1181"/>
    <x v="2"/>
    <x v="28"/>
    <s v="JIRON SALVADOR PEÑA CALLE SALVADOR PEÑA 822 - PUEBLO NUEVO CUADRA 8 DE SALVADOR PEÑA"/>
    <s v="00004317"/>
    <s v="HOSPITAL REGIONAL DOCENTE LAS MERCEDES"/>
    <x v="1176"/>
    <m/>
    <m/>
    <m/>
    <s v="20/03/2019"/>
    <x v="4"/>
    <s v="45278837"/>
    <x v="1"/>
    <s v="NO TAMIZADO O NO REGISTRADO"/>
    <s v="NO ANEMIA O NO REGISTRADO"/>
    <s v="NO SUPLEMENTADO O NO REGISTRADO"/>
    <s v="NO"/>
    <s v="NO"/>
    <x v="60"/>
    <x v="68"/>
    <x v="1"/>
    <x v="21"/>
  </r>
  <r>
    <n v="1182"/>
    <x v="0"/>
    <x v="16"/>
    <s v="  ASENT. H. CESAR VALLEJO MZ. 1 LT. 20 LAS DUNAS "/>
    <s v="00004372"/>
    <s v="SAN MARTIN"/>
    <x v="1177"/>
    <m/>
    <m/>
    <m/>
    <s v="20/03/2019"/>
    <x v="0"/>
    <s v="45260146"/>
    <x v="1"/>
    <s v="20/9/2019"/>
    <s v="NO ANEMIA O NO REGISTRADO"/>
    <s v="23/10/2019"/>
    <s v="NO"/>
    <s v="NO"/>
    <x v="32"/>
    <x v="36"/>
    <x v="0"/>
    <x v="16"/>
  </r>
  <r>
    <n v="1183"/>
    <x v="0"/>
    <x v="2"/>
    <s v="  EL PORVENIR- CARRETERA SANTA CLARA "/>
    <s v="00004384"/>
    <s v="PACORA"/>
    <x v="1178"/>
    <m/>
    <m/>
    <m/>
    <s v="19/03/2019"/>
    <x v="0"/>
    <s v="46598449"/>
    <x v="1"/>
    <s v="7/10/2019"/>
    <s v="NO ANEMIA O NO REGISTRADO"/>
    <s v="NO SUPLEMENTADO O NO REGISTRADO"/>
    <s v="NO"/>
    <s v="NO"/>
    <x v="41"/>
    <x v="45"/>
    <x v="0"/>
    <x v="17"/>
  </r>
  <r>
    <n v="1184"/>
    <x v="0"/>
    <x v="3"/>
    <s v="  CALLE SAN MARCELO 961 "/>
    <s v="00004389"/>
    <s v="TUCUME"/>
    <x v="1179"/>
    <m/>
    <m/>
    <m/>
    <s v="19/03/2019"/>
    <x v="0"/>
    <s v="75715620"/>
    <x v="0"/>
    <s v="27/9/2019"/>
    <s v="NO ANEMIA O NO REGISTRADO"/>
    <s v="27/9/2019"/>
    <s v="NO"/>
    <s v="SI"/>
    <x v="42"/>
    <x v="46"/>
    <x v="0"/>
    <x v="20"/>
  </r>
  <r>
    <n v="1185"/>
    <x v="0"/>
    <x v="3"/>
    <s v="  CASERIO LOS BANCES "/>
    <s v="00004392"/>
    <s v="LOS BANCES"/>
    <x v="1180"/>
    <m/>
    <m/>
    <m/>
    <s v="19/03/2019"/>
    <x v="0"/>
    <s v="75673753"/>
    <x v="0"/>
    <s v="19/9/2019"/>
    <s v="NO ANEMIA O NO REGISTRADO"/>
    <s v="19/9/2019"/>
    <s v="NO"/>
    <s v="SI"/>
    <x v="100"/>
    <x v="120"/>
    <x v="0"/>
    <x v="20"/>
  </r>
  <r>
    <n v="1186"/>
    <x v="0"/>
    <x v="3"/>
    <s v="  CASERIO EL PAVO "/>
    <s v="00004394"/>
    <s v="LOS SANCHEZ"/>
    <x v="1181"/>
    <m/>
    <m/>
    <m/>
    <s v="19/03/2019"/>
    <x v="0"/>
    <s v="47409863"/>
    <x v="1"/>
    <s v="NO TAMIZADO O NO REGISTRADO"/>
    <s v="NO ANEMIA O NO REGISTRADO"/>
    <s v="NO SUPLEMENTADO O NO REGISTRADO"/>
    <s v="NO"/>
    <s v="NO"/>
    <x v="141"/>
    <x v="195"/>
    <x v="0"/>
    <x v="20"/>
  </r>
  <r>
    <n v="1187"/>
    <x v="1"/>
    <x v="5"/>
    <s v="  CALLE HUMBOLT 999 CPM. ENRIQUE LOPEZ ALBUJAR "/>
    <s v=""/>
    <s v=""/>
    <x v="1182"/>
    <m/>
    <m/>
    <m/>
    <s v="19/03/2019"/>
    <x v="2"/>
    <s v="46334597"/>
    <x v="1"/>
    <s v="NO TAMIZADO O NO REGISTRADO"/>
    <s v="NO ANEMIA O NO REGISTRADO"/>
    <s v="NO SUPLEMENTADO O NO REGISTRADO"/>
    <s v="NO"/>
    <s v="NO"/>
    <x v="7"/>
    <x v="7"/>
    <x v="2"/>
    <x v="4"/>
  </r>
  <r>
    <n v="1188"/>
    <x v="1"/>
    <x v="5"/>
    <s v="  MANZANA N LOTE 3 URB. INGENIEROS "/>
    <s v="00004395"/>
    <s v="MOTUPE"/>
    <x v="1183"/>
    <m/>
    <m/>
    <m/>
    <s v="19/03/2019"/>
    <x v="0"/>
    <s v="71955342"/>
    <x v="0"/>
    <s v="19/10/2019"/>
    <s v="NO ANEMIA O NO REGISTRADO"/>
    <s v="19/10/2019"/>
    <s v="NO"/>
    <s v="SI"/>
    <x v="40"/>
    <x v="44"/>
    <x v="0"/>
    <x v="19"/>
  </r>
  <r>
    <n v="1189"/>
    <x v="1"/>
    <x v="5"/>
    <s v="  MZ. K LT. 9 P. JOVEN VISTA ALEGRE "/>
    <s v="00004371"/>
    <s v="JAYANCA"/>
    <x v="1184"/>
    <m/>
    <m/>
    <m/>
    <s v="19/03/2019"/>
    <x v="2"/>
    <s v="45885933"/>
    <x v="1"/>
    <s v="NO TAMIZADO O NO REGISTRADO"/>
    <s v="NO ANEMIA O NO REGISTRADO"/>
    <s v="NO SUPLEMENTADO O NO REGISTRADO"/>
    <s v="NO"/>
    <s v="NO"/>
    <x v="35"/>
    <x v="39"/>
    <x v="0"/>
    <x v="2"/>
  </r>
  <r>
    <n v="1190"/>
    <x v="1"/>
    <x v="5"/>
    <s v="  MZ.F LT.07 P.JOVEN LAS LOMAS "/>
    <s v="00004324"/>
    <s v="CERROPON"/>
    <x v="1185"/>
    <m/>
    <m/>
    <m/>
    <s v="19/03/2019"/>
    <x v="0"/>
    <s v="41787116"/>
    <x v="0"/>
    <d v="2019-09-20T00:00:00"/>
    <s v="NO ANEMIA O NO REGISTRADO"/>
    <d v="2019-09-20T00:00:00"/>
    <s v="NO"/>
    <s v="SI"/>
    <x v="13"/>
    <x v="14"/>
    <x v="1"/>
    <x v="5"/>
  </r>
  <r>
    <n v="1191"/>
    <x v="1"/>
    <x v="5"/>
    <s v="  CALLE LOS PINOS 409 URB.SANTA VICTORIA "/>
    <s v="00004318"/>
    <s v="JOSE OLAYA"/>
    <x v="1186"/>
    <m/>
    <m/>
    <m/>
    <s v="19/03/2019"/>
    <x v="2"/>
    <s v="40780150"/>
    <x v="1"/>
    <s v="NO TAMIZADO O NO REGISTRADO"/>
    <s v="NO ANEMIA O NO REGISTRADO"/>
    <s v="NO SUPLEMENTADO O NO REGISTRADO"/>
    <s v="NO"/>
    <s v="NO"/>
    <x v="8"/>
    <x v="8"/>
    <x v="1"/>
    <x v="5"/>
  </r>
  <r>
    <n v="1192"/>
    <x v="1"/>
    <x v="5"/>
    <s v="  LOS NOGALES 228 PJ. 9 DE OCTUBRE "/>
    <s v="00008836"/>
    <s v="POLICLINICO CHICLAYO OESTE"/>
    <x v="1187"/>
    <m/>
    <m/>
    <m/>
    <s v="19/03/2019"/>
    <x v="2"/>
    <s v="78017243"/>
    <x v="1"/>
    <s v="NO TAMIZADO O NO REGISTRADO"/>
    <s v="NO ANEMIA O NO REGISTRADO"/>
    <s v="NO SUPLEMENTADO O NO REGISTRADO"/>
    <s v="NO"/>
    <s v="NO"/>
    <x v="12"/>
    <x v="13"/>
    <x v="1"/>
    <x v="5"/>
  </r>
  <r>
    <n v="1193"/>
    <x v="1"/>
    <x v="5"/>
    <s v="  CALLE LOS NOGALES 246 P. JOVEN 9 DE OCTUBRE "/>
    <s v="00004318"/>
    <s v="JOSE OLAYA"/>
    <x v="1188"/>
    <m/>
    <m/>
    <m/>
    <s v="19/03/2019"/>
    <x v="0"/>
    <s v="74634973"/>
    <x v="0"/>
    <s v="6/11/2019"/>
    <s v="NO ANEMIA O NO REGISTRADO"/>
    <s v="6/11/2019"/>
    <s v="NO"/>
    <s v="SI"/>
    <x v="8"/>
    <x v="8"/>
    <x v="1"/>
    <x v="5"/>
  </r>
  <r>
    <n v="1194"/>
    <x v="1"/>
    <x v="5"/>
    <s v="  URB LURIN MZ J LT 20 LOS PARQUES "/>
    <s v="00004318"/>
    <s v="JOSE OLAYA"/>
    <x v="1189"/>
    <m/>
    <m/>
    <m/>
    <s v="19/03/2019"/>
    <x v="0"/>
    <s v="76594396"/>
    <x v="0"/>
    <s v="19/9/2019"/>
    <s v="NO ANEMIA O NO REGISTRADO"/>
    <s v="19/9/2019"/>
    <s v="NO"/>
    <s v="SI"/>
    <x v="8"/>
    <x v="8"/>
    <x v="1"/>
    <x v="5"/>
  </r>
  <r>
    <n v="1195"/>
    <x v="1"/>
    <x v="5"/>
    <s v="  URB EL MOLINO MOLINO MZ D LT 17 "/>
    <s v="00004332"/>
    <s v="PEDRO PABLO ATUSPARIAS"/>
    <x v="1190"/>
    <m/>
    <m/>
    <m/>
    <s v="19/03/2019"/>
    <x v="0"/>
    <s v="77157992"/>
    <x v="0"/>
    <s v="19/9/2019"/>
    <s v="NO ANEMIA O NO REGISTRADO"/>
    <s v="19/9/2019"/>
    <s v="NO"/>
    <s v="SI"/>
    <x v="10"/>
    <x v="11"/>
    <x v="1"/>
    <x v="6"/>
  </r>
  <r>
    <n v="1196"/>
    <x v="1"/>
    <x v="5"/>
    <s v="  PEDRO RUIZ 2047 "/>
    <s v="00004319"/>
    <s v="SAN ANTONIO"/>
    <x v="1191"/>
    <m/>
    <m/>
    <m/>
    <s v="19/03/2019"/>
    <x v="2"/>
    <s v="44418162"/>
    <x v="1"/>
    <s v="NO TAMIZADO O NO REGISTRADO"/>
    <s v="NO ANEMIA O NO REGISTRADO"/>
    <s v="19/9/2019"/>
    <s v="NO"/>
    <s v="NO"/>
    <x v="9"/>
    <x v="9"/>
    <x v="1"/>
    <x v="5"/>
  </r>
  <r>
    <n v="1197"/>
    <x v="1"/>
    <x v="5"/>
    <s v="  PJ. 19 DE SETIEMBRE MZ. F LT. 03 "/>
    <s v="00004318"/>
    <s v="JOSE OLAYA"/>
    <x v="1192"/>
    <m/>
    <m/>
    <m/>
    <s v="19/03/2019"/>
    <x v="0"/>
    <s v="47307040"/>
    <x v="1"/>
    <s v="30/10/2019"/>
    <s v="NO ANEMIA O NO REGISTRADO"/>
    <s v="30/9/2019"/>
    <s v="NO"/>
    <s v="NO"/>
    <x v="8"/>
    <x v="8"/>
    <x v="1"/>
    <x v="5"/>
  </r>
  <r>
    <n v="1198"/>
    <x v="1"/>
    <x v="5"/>
    <s v="  PP.JJ. FANNY ABANTO CALLE MZ. O LT. 37 "/>
    <s v="00004320"/>
    <s v="JORGE CHAVEZ"/>
    <x v="1193"/>
    <m/>
    <m/>
    <m/>
    <s v="19/03/2019"/>
    <x v="0"/>
    <s v="45465107"/>
    <x v="0"/>
    <d v="2019-10-19T00:00:00"/>
    <s v="NO ANEMIA O NO REGISTRADO"/>
    <s v="19/10/2019"/>
    <s v="NO"/>
    <s v="SI"/>
    <x v="76"/>
    <x v="88"/>
    <x v="1"/>
    <x v="5"/>
  </r>
  <r>
    <n v="1199"/>
    <x v="1"/>
    <x v="5"/>
    <s v="  P.J FERNNADO BELAUNDE MZ F LT 12 "/>
    <s v="00004322"/>
    <s v="JOSE QUIÑONEZ GONZALES"/>
    <x v="1194"/>
    <m/>
    <m/>
    <m/>
    <s v="19/03/2019"/>
    <x v="0"/>
    <s v="47872910"/>
    <x v="1"/>
    <s v="24/9/2019"/>
    <s v="NO ANEMIA O NO REGISTRADO"/>
    <s v="19/9/2019"/>
    <s v="NO"/>
    <s v="NO"/>
    <x v="44"/>
    <x v="49"/>
    <x v="1"/>
    <x v="5"/>
  </r>
  <r>
    <n v="1200"/>
    <x v="1"/>
    <x v="5"/>
    <s v="  CALLE ALEXANDER HUMBOLDT 788 PUEBLO JOVEN SAN ANTONIO "/>
    <s v=""/>
    <s v=""/>
    <x v="1195"/>
    <m/>
    <m/>
    <m/>
    <s v="19/03/2019"/>
    <x v="1"/>
    <s v="43064455"/>
    <x v="1"/>
    <s v="NO TAMIZADO O NO REGISTRADO"/>
    <s v="NO ANEMIA O NO REGISTRADO"/>
    <s v="NO SUPLEMENTADO O NO REGISTRADO"/>
    <s v="NO"/>
    <s v="NO"/>
    <x v="7"/>
    <x v="7"/>
    <x v="2"/>
    <x v="4"/>
  </r>
  <r>
    <n v="1201"/>
    <x v="1"/>
    <x v="24"/>
    <s v="CALLE PEDRO RUIZ GALLO CALLE PEDRO RUIZ 808 "/>
    <s v="00006998"/>
    <s v="BAGUA"/>
    <x v="1196"/>
    <m/>
    <m/>
    <m/>
    <s v="19/03/2019"/>
    <x v="0"/>
    <s v="48704504"/>
    <x v="1"/>
    <s v="NO TAMIZADO O NO REGISTRADO"/>
    <s v="NO ANEMIA O NO REGISTRADO"/>
    <s v="NO SUPLEMENTADO O NO REGISTRADO"/>
    <s v="NO"/>
    <s v="NO"/>
    <x v="7"/>
    <x v="196"/>
    <x v="2"/>
    <x v="4"/>
  </r>
  <r>
    <n v="1202"/>
    <x v="1"/>
    <x v="7"/>
    <s v="AVENIDA TUPAC AMARU SN ALTURA DEL PUENTE RAMIRO"/>
    <s v="00004326"/>
    <s v="PAMPA GRANDE"/>
    <x v="1197"/>
    <m/>
    <m/>
    <m/>
    <s v="19/03/2019"/>
    <x v="0"/>
    <s v="78286011"/>
    <x v="1"/>
    <s v="NO TAMIZADO O NO REGISTRADO"/>
    <s v="NO ANEMIA O NO REGISTRADO"/>
    <s v="19/10/2019"/>
    <s v="NO"/>
    <s v="NO"/>
    <x v="45"/>
    <x v="50"/>
    <x v="1"/>
    <x v="8"/>
  </r>
  <r>
    <n v="1203"/>
    <x v="1"/>
    <x v="7"/>
    <s v="  CARR. AL MIRADOR NRO.SN BLOQUE. PISO.1 INTERIOR. MZA. LOTE. "/>
    <s v="00007023"/>
    <s v="LAS COLMENAS"/>
    <x v="1198"/>
    <m/>
    <m/>
    <m/>
    <s v="19/03/2019"/>
    <x v="0"/>
    <s v="45078199"/>
    <x v="1"/>
    <s v="22/10/2019"/>
    <s v="NO ANEMIA O NO REGISTRADO"/>
    <s v="5/9/2019"/>
    <s v="NO"/>
    <s v="NO"/>
    <x v="59"/>
    <x v="66"/>
    <x v="1"/>
    <x v="8"/>
  </r>
  <r>
    <n v="1204"/>
    <x v="1"/>
    <x v="6"/>
    <s v="   MZ. U LT. 01 CPM INDOAMERICA"/>
    <s v="00004334"/>
    <s v="CULPON"/>
    <x v="1199"/>
    <m/>
    <m/>
    <m/>
    <s v="19/03/2019"/>
    <x v="0"/>
    <s v="45028888"/>
    <x v="1"/>
    <s v="31/10/2019"/>
    <s v="NO ANEMIA O NO REGISTRADO"/>
    <s v="NO SUPLEMENTADO O NO REGISTRADO"/>
    <s v="NO"/>
    <s v="NO"/>
    <x v="93"/>
    <x v="112"/>
    <x v="1"/>
    <x v="6"/>
  </r>
  <r>
    <n v="1205"/>
    <x v="1"/>
    <x v="6"/>
    <s v="CALLE LA PAZ 166 CALLE PUERTO RICO Y 22 DE FEBRERO"/>
    <s v="00004333"/>
    <s v="PAUL HARRIS"/>
    <x v="1200"/>
    <m/>
    <m/>
    <m/>
    <s v="19/03/2019"/>
    <x v="0"/>
    <s v="48883902"/>
    <x v="0"/>
    <s v="19/9/2019"/>
    <s v="NO ANEMIA O NO REGISTRADO"/>
    <s v="19/9/2019"/>
    <s v="NO"/>
    <s v="SI"/>
    <x v="18"/>
    <x v="21"/>
    <x v="1"/>
    <x v="6"/>
  </r>
  <r>
    <n v="1206"/>
    <x v="1"/>
    <x v="6"/>
    <s v="   MZ.E LT.7 PJ. SAN JUAN DE DIOS- PASANDO LA AV CHICLAYO"/>
    <s v="00008831"/>
    <s v="POLICLINICO CLINICA MANUEL MANRIQUE NEVADO"/>
    <x v="1201"/>
    <m/>
    <m/>
    <m/>
    <s v="19/03/2019"/>
    <x v="0"/>
    <s v="74714314"/>
    <x v="1"/>
    <s v="NO TAMIZADO O NO REGISTRADO"/>
    <s v="NO ANEMIA O NO REGISTRADO"/>
    <s v="NO SUPLEMENTADO O NO REGISTRADO"/>
    <s v="NO"/>
    <s v="NO"/>
    <x v="19"/>
    <x v="22"/>
    <x v="1"/>
    <x v="6"/>
  </r>
  <r>
    <n v="1207"/>
    <x v="1"/>
    <x v="6"/>
    <s v="CALLE BRASIL  565 CALLE PUERO RICO Y CALLE ARGENTINA"/>
    <s v="00004331"/>
    <s v="JOSE LEONARDO ORTIZ"/>
    <x v="1202"/>
    <m/>
    <m/>
    <m/>
    <s v="19/03/2019"/>
    <x v="0"/>
    <s v="76149693"/>
    <x v="0"/>
    <s v="23/9/2019"/>
    <s v="NO ANEMIA O NO REGISTRADO"/>
    <s v="23/9/2019"/>
    <s v="NO"/>
    <s v="SI"/>
    <x v="16"/>
    <x v="19"/>
    <x v="1"/>
    <x v="6"/>
  </r>
  <r>
    <n v="1208"/>
    <x v="1"/>
    <x v="6"/>
    <s v="CALLE 24 DE NOVIEMBRE 150  CALLE 27 DE JULIO Y AV CHICLAYO"/>
    <s v="00008831"/>
    <s v="POLICLINICO CLINICA MANUEL MANRIQUE NEVADO"/>
    <x v="1203"/>
    <m/>
    <m/>
    <m/>
    <s v="19/03/2019"/>
    <x v="1"/>
    <s v="45929233"/>
    <x v="1"/>
    <s v="NO TAMIZADO O NO REGISTRADO"/>
    <s v="NO ANEMIA O NO REGISTRADO"/>
    <s v="NO SUPLEMENTADO O NO REGISTRADO"/>
    <s v="NO"/>
    <s v="NO"/>
    <x v="19"/>
    <x v="22"/>
    <x v="1"/>
    <x v="6"/>
  </r>
  <r>
    <n v="1209"/>
    <x v="1"/>
    <x v="6"/>
    <s v="CALLE TAHUANTINSUYO 2152   CALLE SAN LUCAS Y  CALLE ALTURA MARIANO CORNEJO"/>
    <s v="00004370"/>
    <s v="HOSPITAL PROVINCIAL DOCENTE BELEN-LAMBAYEQUE"/>
    <x v="1204"/>
    <m/>
    <m/>
    <m/>
    <s v="19/03/2019"/>
    <x v="0"/>
    <s v="45944575"/>
    <x v="1"/>
    <s v="NO TAMIZADO O NO REGISTRADO"/>
    <s v="NO ANEMIA O NO REGISTRADO"/>
    <s v="NO SUPLEMENTADO O NO REGISTRADO"/>
    <s v="NO"/>
    <s v="NO"/>
    <x v="43"/>
    <x v="47"/>
    <x v="0"/>
    <x v="21"/>
  </r>
  <r>
    <n v="1210"/>
    <x v="1"/>
    <x v="6"/>
    <s v="CALLE SIMON BOLIVAR  834  CPM. BARSALLO"/>
    <s v="00004331"/>
    <s v="JOSE LEONARDO ORTIZ"/>
    <x v="1205"/>
    <m/>
    <m/>
    <m/>
    <s v="19/03/2019"/>
    <x v="0"/>
    <s v="46660175"/>
    <x v="1"/>
    <s v="NO TAMIZADO O NO REGISTRADO"/>
    <s v="NO ANEMIA O NO REGISTRADO"/>
    <s v="NO SUPLEMENTADO O NO REGISTRADO"/>
    <s v="NO"/>
    <s v="NO"/>
    <x v="16"/>
    <x v="19"/>
    <x v="1"/>
    <x v="6"/>
  </r>
  <r>
    <n v="1211"/>
    <x v="1"/>
    <x v="6"/>
    <s v="CALLE LOS MANGLARES MZ.C' LT.30  PASANDO LA AV CHICLAYO"/>
    <s v="00007183"/>
    <s v="VILLA HERMOSA"/>
    <x v="1206"/>
    <m/>
    <m/>
    <m/>
    <s v="19/03/2019"/>
    <x v="0"/>
    <s v="60155689"/>
    <x v="1"/>
    <s v="26/9/2019"/>
    <s v="NO ANEMIA O NO REGISTRADO"/>
    <s v="19/9/2019"/>
    <s v="NO"/>
    <s v="NO"/>
    <x v="17"/>
    <x v="20"/>
    <x v="1"/>
    <x v="6"/>
  </r>
  <r>
    <n v="1212"/>
    <x v="1"/>
    <x v="6"/>
    <s v="CALLE CAROLINA  690 CPM URRUNAGA V SECTOR"/>
    <s v="00008831"/>
    <s v="POLICLINICO CLINICA MANUEL MANRIQUE NEVADO"/>
    <x v="1207"/>
    <m/>
    <m/>
    <m/>
    <s v="19/03/2019"/>
    <x v="0"/>
    <s v="72307846"/>
    <x v="1"/>
    <s v="NO TAMIZADO O NO REGISTRADO"/>
    <s v="NO ANEMIA O NO REGISTRADO"/>
    <s v="NO SUPLEMENTADO O NO REGISTRADO"/>
    <s v="NO"/>
    <s v="NO"/>
    <x v="19"/>
    <x v="22"/>
    <x v="1"/>
    <x v="6"/>
  </r>
  <r>
    <n v="1213"/>
    <x v="1"/>
    <x v="6"/>
    <s v="   MZ. U LT. 01 PJ INDOAMERICA "/>
    <s v="00004334"/>
    <s v="CULPON"/>
    <x v="1208"/>
    <m/>
    <m/>
    <m/>
    <s v="19/03/2019"/>
    <x v="0"/>
    <s v="45028888"/>
    <x v="1"/>
    <s v="31/10/2019"/>
    <s v="NO ANEMIA O NO REGISTRADO"/>
    <s v="NO SUPLEMENTADO O NO REGISTRADO"/>
    <s v="NO"/>
    <s v="NO"/>
    <x v="93"/>
    <x v="112"/>
    <x v="1"/>
    <x v="6"/>
  </r>
  <r>
    <n v="1214"/>
    <x v="1"/>
    <x v="8"/>
    <s v="  AV. MIGUEL GRAU 1493 PISO 2 BLOCK B DPTO. 207 "/>
    <s v="00004327"/>
    <s v="LA VICTORIA SECTOR I"/>
    <x v="1209"/>
    <m/>
    <m/>
    <m/>
    <s v="19/03/2019"/>
    <x v="0"/>
    <s v="74305132"/>
    <x v="0"/>
    <s v="23/11/2019"/>
    <s v="23/11/2019"/>
    <s v="NO SUPLEMENTADO O NO REGISTRADO"/>
    <s v="SI"/>
    <s v="NO"/>
    <x v="21"/>
    <x v="24"/>
    <x v="1"/>
    <x v="9"/>
  </r>
  <r>
    <n v="1215"/>
    <x v="1"/>
    <x v="8"/>
    <s v="  1 DE JUNIO MZ. C LT15 "/>
    <s v="00004329"/>
    <s v="FERNANDO CARBAJAL SEGURA - EL BOSQUE"/>
    <x v="1210"/>
    <m/>
    <m/>
    <m/>
    <s v="19/03/2019"/>
    <x v="0"/>
    <s v="40882911"/>
    <x v="0"/>
    <d v="2019-10-02T00:00:00"/>
    <s v="NO ANEMIA O NO REGISTRADO"/>
    <s v="2/10/2019"/>
    <s v="NO"/>
    <s v="SI"/>
    <x v="48"/>
    <x v="53"/>
    <x v="1"/>
    <x v="9"/>
  </r>
  <r>
    <n v="1216"/>
    <x v="1"/>
    <x v="30"/>
    <s v="  CARRETERA A LAGUNAS "/>
    <s v="00004362"/>
    <s v="TUPAC AMARU"/>
    <x v="1211"/>
    <m/>
    <m/>
    <m/>
    <s v="19/03/2019"/>
    <x v="0"/>
    <s v="63335455"/>
    <x v="1"/>
    <s v="NO TAMIZADO O NO REGISTRADO"/>
    <s v="NO ANEMIA O NO REGISTRADO"/>
    <s v="7/10/2019"/>
    <s v="NO"/>
    <s v="NO"/>
    <x v="11"/>
    <x v="197"/>
    <x v="1"/>
    <x v="23"/>
  </r>
  <r>
    <n v="1217"/>
    <x v="1"/>
    <x v="30"/>
    <s v="  CARRETERA A LAGUNAS "/>
    <s v="00004362"/>
    <s v="TUPAC AMARU"/>
    <x v="1212"/>
    <m/>
    <m/>
    <m/>
    <s v="19/03/2019"/>
    <x v="0"/>
    <s v="48025027"/>
    <x v="1"/>
    <s v="NO TAMIZADO O NO REGISTRADO"/>
    <s v="NO ANEMIA O NO REGISTRADO"/>
    <s v="1/10/2019"/>
    <s v="NO"/>
    <s v="NO"/>
    <x v="11"/>
    <x v="197"/>
    <x v="1"/>
    <x v="23"/>
  </r>
  <r>
    <n v="1218"/>
    <x v="1"/>
    <x v="8"/>
    <s v="  P.JOVEN LOS PINOS MZ. B LT. 6 "/>
    <s v="00004331"/>
    <s v="JOSE LEONARDO ORTIZ"/>
    <x v="1213"/>
    <m/>
    <m/>
    <m/>
    <s v="19/03/2019"/>
    <x v="2"/>
    <s v="43413060"/>
    <x v="1"/>
    <s v="NO TAMIZADO O NO REGISTRADO"/>
    <s v="NO ANEMIA O NO REGISTRADO"/>
    <s v="NO SUPLEMENTADO O NO REGISTRADO"/>
    <s v="NO"/>
    <s v="NO"/>
    <x v="16"/>
    <x v="19"/>
    <x v="1"/>
    <x v="6"/>
  </r>
  <r>
    <n v="1219"/>
    <x v="1"/>
    <x v="8"/>
    <s v="  CHAVIN 124 "/>
    <s v="00004327"/>
    <s v="LA VICTORIA SECTOR I"/>
    <x v="1214"/>
    <m/>
    <m/>
    <m/>
    <s v="19/03/2019"/>
    <x v="2"/>
    <s v="48416491"/>
    <x v="1"/>
    <s v="NO TAMIZADO O NO REGISTRADO"/>
    <s v="NO ANEMIA O NO REGISTRADO"/>
    <s v="NO SUPLEMENTADO O NO REGISTRADO"/>
    <s v="NO"/>
    <s v="NO"/>
    <x v="21"/>
    <x v="24"/>
    <x v="1"/>
    <x v="9"/>
  </r>
  <r>
    <n v="1220"/>
    <x v="1"/>
    <x v="8"/>
    <s v="  AV. MANUEL SEOANE 284 "/>
    <s v="00005744"/>
    <s v="CONDEVILLA"/>
    <x v="1215"/>
    <m/>
    <m/>
    <m/>
    <s v="19/03/2019"/>
    <x v="0"/>
    <s v="75133599"/>
    <x v="1"/>
    <s v="NO TAMIZADO O NO REGISTRADO"/>
    <s v="NO ANEMIA O NO REGISTRADO"/>
    <s v="NO SUPLEMENTADO O NO REGISTRADO"/>
    <s v="NO"/>
    <s v="NO"/>
    <x v="7"/>
    <x v="198"/>
    <x v="2"/>
    <x v="4"/>
  </r>
  <r>
    <n v="1221"/>
    <x v="1"/>
    <x v="8"/>
    <s v="  CALLE TOPARPA 142 "/>
    <s v="00004328"/>
    <s v="LA VICTORIA SECTOR II - MARIA JESUS"/>
    <x v="1216"/>
    <m/>
    <m/>
    <m/>
    <s v="19/03/2019"/>
    <x v="1"/>
    <s v="75249371"/>
    <x v="1"/>
    <s v="NO TAMIZADO O NO REGISTRADO"/>
    <s v="NO ANEMIA O NO REGISTRADO"/>
    <s v="NO SUPLEMENTADO O NO REGISTRADO"/>
    <s v="NO"/>
    <s v="NO"/>
    <x v="20"/>
    <x v="23"/>
    <x v="1"/>
    <x v="9"/>
  </r>
  <r>
    <n v="1222"/>
    <x v="1"/>
    <x v="9"/>
    <s v="  CALLE TRAPICHE 151 "/>
    <s v="00004349"/>
    <s v="MONSEFU"/>
    <x v="1217"/>
    <m/>
    <m/>
    <m/>
    <s v="19/03/2019"/>
    <x v="0"/>
    <s v="42741152"/>
    <x v="0"/>
    <s v="19/9/2019"/>
    <s v="NO ANEMIA O NO REGISTRADO"/>
    <s v="19/9/2019"/>
    <s v="NO"/>
    <s v="SI"/>
    <x v="24"/>
    <x v="27"/>
    <x v="1"/>
    <x v="10"/>
  </r>
  <r>
    <n v="1223"/>
    <x v="1"/>
    <x v="10"/>
    <s v="  URB. VILLAS DE CHICLAYO I MZ.G LT.15 CARR. A PIMENTEL "/>
    <s v=""/>
    <s v=""/>
    <x v="1218"/>
    <m/>
    <m/>
    <m/>
    <s v="19/03/2019"/>
    <x v="2"/>
    <s v="71593439"/>
    <x v="1"/>
    <s v="NO TAMIZADO O NO REGISTRADO"/>
    <s v="NO ANEMIA O NO REGISTRADO"/>
    <s v="NO SUPLEMENTADO O NO REGISTRADO"/>
    <s v="NO"/>
    <s v="NO"/>
    <x v="7"/>
    <x v="7"/>
    <x v="2"/>
    <x v="4"/>
  </r>
  <r>
    <n v="1224"/>
    <x v="1"/>
    <x v="26"/>
    <s v="  CALLE FRANCISCO BOLOGNESI 104 - A.H PUERTO ARTURO "/>
    <s v="00004342"/>
    <s v="REQUE"/>
    <x v="1219"/>
    <m/>
    <m/>
    <m/>
    <s v="19/03/2019"/>
    <x v="0"/>
    <s v="75898489"/>
    <x v="1"/>
    <s v="23/10/2019"/>
    <s v="NO ANEMIA O NO REGISTRADO"/>
    <s v="20/9/2019"/>
    <s v="NO"/>
    <s v="NO"/>
    <x v="62"/>
    <x v="71"/>
    <x v="1"/>
    <x v="23"/>
  </r>
  <r>
    <n v="1225"/>
    <x v="1"/>
    <x v="26"/>
    <s v="  CALLE PUERTO ARTURO MARTIN 142 "/>
    <s v="00004342"/>
    <s v="REQUE"/>
    <x v="1220"/>
    <m/>
    <m/>
    <m/>
    <s v="19/03/2019"/>
    <x v="0"/>
    <s v="48025437"/>
    <x v="1"/>
    <s v="NO TAMIZADO O NO REGISTRADO"/>
    <s v="NO ANEMIA O NO REGISTRADO"/>
    <s v="19/9/2019"/>
    <s v="NO"/>
    <s v="NO"/>
    <x v="62"/>
    <x v="71"/>
    <x v="1"/>
    <x v="23"/>
  </r>
  <r>
    <n v="1226"/>
    <x v="1"/>
    <x v="27"/>
    <s v="  PROLONGACIÓN 24 DE JUNIO "/>
    <s v="00004336"/>
    <s v="POSOPE ALTO"/>
    <x v="1221"/>
    <m/>
    <m/>
    <m/>
    <s v="19/03/2019"/>
    <x v="0"/>
    <s v="76550190"/>
    <x v="1"/>
    <s v="23/10/2019"/>
    <s v="NO ANEMIA O NO REGISTRADO"/>
    <s v="24/9/2019"/>
    <s v="NO"/>
    <s v="NO"/>
    <x v="80"/>
    <x v="94"/>
    <x v="1"/>
    <x v="11"/>
  </r>
  <r>
    <n v="1227"/>
    <x v="2"/>
    <x v="13"/>
    <s v="CALLE TRES MARIAS CALLE TRES MARIAS 206 CERCADO"/>
    <s v="00004440"/>
    <s v="HOSPITAL REFERENCIAL FERREÑAFE"/>
    <x v="1222"/>
    <m/>
    <m/>
    <m/>
    <s v="19/03/2019"/>
    <x v="0"/>
    <s v="45259549"/>
    <x v="0"/>
    <s v="19/9/2019"/>
    <s v="NO ANEMIA O NO REGISTRADO"/>
    <s v="19/9/2019"/>
    <s v="NO"/>
    <s v="SI"/>
    <x v="28"/>
    <x v="32"/>
    <x v="3"/>
    <x v="13"/>
  </r>
  <r>
    <n v="1228"/>
    <x v="1"/>
    <x v="11"/>
    <s v="AVENIDA CHOTA SECTORR PAMPA EL TORO MZ. 88 LT. "/>
    <s v="00006723"/>
    <s v="TUMAN"/>
    <x v="1223"/>
    <m/>
    <m/>
    <m/>
    <s v="19/03/2019"/>
    <x v="0"/>
    <s v="48344568"/>
    <x v="1"/>
    <s v="NO TAMIZADO O NO REGISTRADO"/>
    <s v="NO ANEMIA O NO REGISTRADO"/>
    <s v="NO SUPLEMENTADO O NO REGISTRADO"/>
    <s v="NO"/>
    <s v="NO"/>
    <x v="26"/>
    <x v="30"/>
    <x v="1"/>
    <x v="11"/>
  </r>
  <r>
    <n v="1229"/>
    <x v="2"/>
    <x v="33"/>
    <s v="  ANEXO LUCUMA "/>
    <s v="00004399"/>
    <s v="HUACAPAMPA"/>
    <x v="1224"/>
    <m/>
    <m/>
    <m/>
    <s v="19/03/2019"/>
    <x v="0"/>
    <s v="77153436"/>
    <x v="1"/>
    <s v="NO TAMIZADO O NO REGISTRADO"/>
    <s v="NO ANEMIA O NO REGISTRADO"/>
    <s v="22/9/2019"/>
    <s v="NO"/>
    <s v="NO"/>
    <x v="142"/>
    <x v="199"/>
    <x v="0"/>
    <x v="27"/>
  </r>
  <r>
    <n v="1230"/>
    <x v="2"/>
    <x v="28"/>
    <s v="JIRON BUENAVENTURA SIALER CALLE BUENAVENTURA SIALER 548  A DOS CUADRAS DEL PARQUE"/>
    <s v="00004452"/>
    <s v="FRANCISCO MURO PACHECO-PUEBLO NUEVO"/>
    <x v="1225"/>
    <m/>
    <m/>
    <m/>
    <s v="19/03/2019"/>
    <x v="0"/>
    <s v="75654947"/>
    <x v="1"/>
    <s v="NO TAMIZADO O NO REGISTRADO"/>
    <s v="NO ANEMIA O NO REGISTRADO"/>
    <s v="19/9/2019"/>
    <s v="NO"/>
    <s v="NO"/>
    <x v="69"/>
    <x v="78"/>
    <x v="3"/>
    <x v="13"/>
  </r>
  <r>
    <n v="1231"/>
    <x v="2"/>
    <x v="15"/>
    <s v="  CASERIO SANTA CLARA "/>
    <s v="00007317"/>
    <s v="SANTA CLARA"/>
    <x v="1226"/>
    <m/>
    <m/>
    <m/>
    <s v="19/03/2019"/>
    <x v="0"/>
    <s v="47864835"/>
    <x v="1"/>
    <s v="NO TAMIZADO O NO REGISTRADO"/>
    <s v="NO ANEMIA O NO REGISTRADO"/>
    <s v="NO SUPLEMENTADO O NO REGISTRADO"/>
    <s v="NO"/>
    <s v="NO"/>
    <x v="114"/>
    <x v="145"/>
    <x v="3"/>
    <x v="15"/>
  </r>
  <r>
    <n v="1232"/>
    <x v="2"/>
    <x v="15"/>
    <s v="  CASERIO LA BALSA "/>
    <s v="00004451"/>
    <s v="BATANGRANDE"/>
    <x v="1227"/>
    <m/>
    <m/>
    <m/>
    <s v="19/03/2019"/>
    <x v="0"/>
    <s v="77487257"/>
    <x v="1"/>
    <s v="NO TAMIZADO O NO REGISTRADO"/>
    <s v="NO ANEMIA O NO REGISTRADO"/>
    <s v="NO SUPLEMENTADO O NO REGISTRADO"/>
    <s v="NO"/>
    <s v="NO"/>
    <x v="30"/>
    <x v="34"/>
    <x v="3"/>
    <x v="15"/>
  </r>
  <r>
    <n v="1233"/>
    <x v="2"/>
    <x v="36"/>
    <s v="  CALLE DAVID SALAZAR MZ. U LT. 21 "/>
    <s v="00004443"/>
    <s v="MESONES MURO"/>
    <x v="1228"/>
    <m/>
    <m/>
    <m/>
    <s v="19/03/2019"/>
    <x v="0"/>
    <s v="45794586"/>
    <x v="0"/>
    <s v="19/9/2019"/>
    <s v="NO ANEMIA O NO REGISTRADO"/>
    <s v="19/9/2019"/>
    <s v="NO"/>
    <s v="SI"/>
    <x v="119"/>
    <x v="153"/>
    <x v="3"/>
    <x v="13"/>
  </r>
  <r>
    <n v="1234"/>
    <x v="0"/>
    <x v="16"/>
    <s v="  FUNDO SAN PEDRO "/>
    <s v="00004372"/>
    <s v="SAN MARTIN"/>
    <x v="1229"/>
    <m/>
    <m/>
    <m/>
    <s v="19/03/2019"/>
    <x v="0"/>
    <s v="48462749"/>
    <x v="0"/>
    <s v="3/10/2019"/>
    <s v="3/10/2019"/>
    <s v="24/9/2019"/>
    <s v="SI"/>
    <s v="NO"/>
    <x v="32"/>
    <x v="36"/>
    <x v="0"/>
    <x v="16"/>
  </r>
  <r>
    <n v="1235"/>
    <x v="0"/>
    <x v="16"/>
    <s v="  CALLE TUPAC AMARU 682 P. JOVEN SANTA ROSA "/>
    <s v="00004373"/>
    <s v="TORIBIA CASTRO"/>
    <x v="1230"/>
    <m/>
    <m/>
    <m/>
    <s v="19/03/2019"/>
    <x v="0"/>
    <s v="41514170"/>
    <x v="0"/>
    <s v="20/9/2019"/>
    <s v="NO ANEMIA O NO REGISTRADO"/>
    <s v="20/9/2019"/>
    <s v="NO"/>
    <s v="SI"/>
    <x v="34"/>
    <x v="38"/>
    <x v="0"/>
    <x v="16"/>
  </r>
  <r>
    <n v="1236"/>
    <x v="0"/>
    <x v="17"/>
    <s v="CALLE TIWINZA CALLE TIWINZA 175 CERCA AL COLEGIO EX SEOANE"/>
    <s v="00008891"/>
    <s v="POSTA MEDICA DE JAYANCA"/>
    <x v="1231"/>
    <m/>
    <m/>
    <m/>
    <s v="19/03/2019"/>
    <x v="1"/>
    <s v="46744817"/>
    <x v="1"/>
    <s v="NO TAMIZADO O NO REGISTRADO"/>
    <s v="NO ANEMIA O NO REGISTRADO"/>
    <s v="20/9/2019"/>
    <s v="NO"/>
    <s v="NO"/>
    <x v="3"/>
    <x v="3"/>
    <x v="0"/>
    <x v="2"/>
  </r>
  <r>
    <n v="1237"/>
    <x v="0"/>
    <x v="16"/>
    <s v="  CALLE SAN ANTONIO CDRA. 7 P. JOVEN SAN MARTIN "/>
    <s v="00004372"/>
    <s v="SAN MARTIN"/>
    <x v="1232"/>
    <m/>
    <m/>
    <m/>
    <s v="19/03/2019"/>
    <x v="0"/>
    <s v="75226703"/>
    <x v="0"/>
    <d v="2019-09-21T00:00:00"/>
    <s v="NO ANEMIA O NO REGISTRADO"/>
    <s v="21/9/2019"/>
    <s v="NO"/>
    <s v="SI"/>
    <x v="32"/>
    <x v="36"/>
    <x v="0"/>
    <x v="16"/>
  </r>
  <r>
    <n v="1238"/>
    <x v="0"/>
    <x v="19"/>
    <s v="  SIALUPE BACA "/>
    <s v="00004382"/>
    <s v="PUNTO CUATRO"/>
    <x v="1233"/>
    <m/>
    <m/>
    <m/>
    <s v="19/03/2019"/>
    <x v="0"/>
    <s v="42469307"/>
    <x v="1"/>
    <s v="NO TAMIZADO O NO REGISTRADO"/>
    <s v="NO ANEMIA O NO REGISTRADO"/>
    <s v="20/9/2019"/>
    <s v="NO"/>
    <s v="NO"/>
    <x v="120"/>
    <x v="154"/>
    <x v="0"/>
    <x v="18"/>
  </r>
  <r>
    <n v="1239"/>
    <x v="0"/>
    <x v="19"/>
    <s v="  CALLE DANIEL ASALDE 414 "/>
    <s v="00004380"/>
    <s v="MOCHUMI"/>
    <x v="1234"/>
    <m/>
    <m/>
    <m/>
    <s v="19/03/2019"/>
    <x v="0"/>
    <s v="47327266"/>
    <x v="1"/>
    <s v="19/11/2019"/>
    <s v="NO ANEMIA O NO REGISTRADO"/>
    <s v="5/10/2019"/>
    <s v="NO"/>
    <s v="NO"/>
    <x v="38"/>
    <x v="42"/>
    <x v="0"/>
    <x v="18"/>
  </r>
  <r>
    <n v="1240"/>
    <x v="0"/>
    <x v="19"/>
    <s v="  LOS CORONADOS "/>
    <s v="00004380"/>
    <s v="MOCHUMI"/>
    <x v="1235"/>
    <m/>
    <m/>
    <m/>
    <s v="19/03/2019"/>
    <x v="0"/>
    <s v="41302388"/>
    <x v="0"/>
    <s v="19/9/2019"/>
    <s v="NO ANEMIA O NO REGISTRADO"/>
    <s v="19/9/2019"/>
    <s v="NO"/>
    <s v="SI"/>
    <x v="38"/>
    <x v="42"/>
    <x v="0"/>
    <x v="18"/>
  </r>
  <r>
    <n v="1241"/>
    <x v="0"/>
    <x v="19"/>
    <s v="  CARRIZO "/>
    <s v="00004381"/>
    <s v="MARAVILLAS"/>
    <x v="1236"/>
    <m/>
    <m/>
    <m/>
    <s v="19/03/2019"/>
    <x v="0"/>
    <s v="42641370"/>
    <x v="1"/>
    <s v="NO TAMIZADO O NO REGISTRADO"/>
    <s v="NO ANEMIA O NO REGISTRADO"/>
    <s v="26/9/2019"/>
    <s v="NO"/>
    <s v="NO"/>
    <x v="128"/>
    <x v="165"/>
    <x v="0"/>
    <x v="18"/>
  </r>
  <r>
    <n v="1242"/>
    <x v="0"/>
    <x v="0"/>
    <s v="CALLE AUGUSTO B. LEGUIA CALLE AUGUSTO B LEGUIA ASENT. H. EL SALVADOR MZ. J LT. 14 CALLE AUGUSTO B LEGUIA ASENT. H. EL SALVADOR MZ. J LT. 14"/>
    <s v="00004420"/>
    <s v="MORROPE"/>
    <x v="1237"/>
    <m/>
    <m/>
    <m/>
    <s v="19/03/2019"/>
    <x v="0"/>
    <s v="47695863"/>
    <x v="0"/>
    <s v="19/9/2019"/>
    <s v="19/9/2019"/>
    <s v="NO SUPLEMENTADO O NO REGISTRADO"/>
    <s v="SI"/>
    <s v="NO"/>
    <x v="37"/>
    <x v="41"/>
    <x v="0"/>
    <x v="0"/>
  </r>
  <r>
    <n v="1243"/>
    <x v="0"/>
    <x v="0"/>
    <s v="  SAN PEDRITO "/>
    <s v="00004428"/>
    <s v="LA GARTERA"/>
    <x v="1238"/>
    <m/>
    <m/>
    <m/>
    <s v="19/03/2019"/>
    <x v="0"/>
    <s v="60901759"/>
    <x v="0"/>
    <s v="23/9/2019"/>
    <s v="NO ANEMIA O NO REGISTRADO"/>
    <s v="23/9/2019"/>
    <s v="NO"/>
    <s v="SI"/>
    <x v="110"/>
    <x v="138"/>
    <x v="0"/>
    <x v="0"/>
  </r>
  <r>
    <n v="1244"/>
    <x v="0"/>
    <x v="0"/>
    <s v="  CALLE. FRANCISCO BOLOGNESI A ESPALDAS DEL COLEGIO "/>
    <s v="00004429"/>
    <s v="CRUZ DEL MEDANO"/>
    <x v="1239"/>
    <m/>
    <m/>
    <m/>
    <s v="19/03/2019"/>
    <x v="0"/>
    <s v="45515162"/>
    <x v="0"/>
    <s v="19/9/2019"/>
    <s v="NO ANEMIA O NO REGISTRADO"/>
    <s v="19/9/2019"/>
    <s v="NO"/>
    <s v="SI"/>
    <x v="55"/>
    <x v="62"/>
    <x v="0"/>
    <x v="0"/>
  </r>
  <r>
    <n v="1245"/>
    <x v="0"/>
    <x v="20"/>
    <s v="  CAS. PALO BLANCO "/>
    <s v="00004395"/>
    <s v="MOTUPE"/>
    <x v="1240"/>
    <m/>
    <m/>
    <m/>
    <s v="19/03/2019"/>
    <x v="2"/>
    <s v="40822956"/>
    <x v="0"/>
    <s v="20/9/2019"/>
    <s v="NO ANEMIA O NO REGISTRADO"/>
    <s v="20/9/2019"/>
    <s v="NO"/>
    <s v="SI"/>
    <x v="40"/>
    <x v="44"/>
    <x v="0"/>
    <x v="19"/>
  </r>
  <r>
    <n v="1246"/>
    <x v="0"/>
    <x v="20"/>
    <s v="  ANTES DE LLEGAR A PLANTACIONES EL SOL "/>
    <s v="00004395"/>
    <s v="MOTUPE"/>
    <x v="1241"/>
    <m/>
    <m/>
    <m/>
    <s v="19/03/2019"/>
    <x v="2"/>
    <s v="46473063"/>
    <x v="0"/>
    <s v="19/9/2019"/>
    <s v="NO ANEMIA O NO REGISTRADO"/>
    <s v="23/9/2019"/>
    <s v="NO"/>
    <s v="SI"/>
    <x v="40"/>
    <x v="44"/>
    <x v="0"/>
    <x v="19"/>
  </r>
  <r>
    <n v="1247"/>
    <x v="0"/>
    <x v="1"/>
    <s v="  CASERIO SEQUION "/>
    <s v="00004408"/>
    <s v="LA ESTANCIA"/>
    <x v="1242"/>
    <m/>
    <m/>
    <m/>
    <s v="19/03/2019"/>
    <x v="0"/>
    <s v="43552790"/>
    <x v="1"/>
    <s v="NO TAMIZADO O NO REGISTRADO"/>
    <s v="NO ANEMIA O NO REGISTRADO"/>
    <s v="23/9/2019"/>
    <s v="NO"/>
    <s v="NO"/>
    <x v="143"/>
    <x v="200"/>
    <x v="0"/>
    <x v="1"/>
  </r>
  <r>
    <n v="1248"/>
    <x v="0"/>
    <x v="1"/>
    <s v="  CALLE SAN FRANCISCO SN "/>
    <s v="00004407"/>
    <s v="OLMOS"/>
    <x v="1243"/>
    <m/>
    <m/>
    <m/>
    <s v="19/03/2019"/>
    <x v="0"/>
    <s v="76693172"/>
    <x v="1"/>
    <s v="NO TAMIZADO O NO REGISTRADO"/>
    <s v="NO ANEMIA O NO REGISTRADO"/>
    <s v="NO SUPLEMENTADO O NO REGISTRADO"/>
    <s v="NO"/>
    <s v="NO"/>
    <x v="1"/>
    <x v="1"/>
    <x v="0"/>
    <x v="1"/>
  </r>
  <r>
    <n v="1249"/>
    <x v="0"/>
    <x v="4"/>
    <s v="CALLE MIGUEL GRAU CALLE MIGUEL GRAU 421 "/>
    <s v="00004345"/>
    <s v="SAN JOSE"/>
    <x v="1244"/>
    <m/>
    <m/>
    <m/>
    <s v="19/03/2019"/>
    <x v="0"/>
    <s v="45433735"/>
    <x v="0"/>
    <s v="20/9/2019"/>
    <s v="NO ANEMIA O NO REGISTRADO"/>
    <s v="20/9/2019"/>
    <s v="NO"/>
    <s v="SI"/>
    <x v="6"/>
    <x v="6"/>
    <x v="1"/>
    <x v="3"/>
  </r>
  <r>
    <n v="1250"/>
    <x v="0"/>
    <x v="29"/>
    <s v="  CAMINO A AYAHUIL "/>
    <s v="00004323"/>
    <s v="CRUZ DE LA ESPERANZA"/>
    <x v="1245"/>
    <m/>
    <m/>
    <m/>
    <s v="19/03/2019"/>
    <x v="0"/>
    <s v="76859078"/>
    <x v="0"/>
    <s v="27/9/2019"/>
    <s v="1/10/2019"/>
    <s v="NO SUPLEMENTADO O NO REGISTRADO"/>
    <s v="SI"/>
    <s v="NO"/>
    <x v="57"/>
    <x v="64"/>
    <x v="1"/>
    <x v="5"/>
  </r>
  <r>
    <n v="1251"/>
    <x v="1"/>
    <x v="5"/>
    <s v="  CALLE CONDORCUNCA 130 URB. LOS LIBERTADORES "/>
    <s v="00008836"/>
    <s v="POLICLINICO CHICLAYO OESTE"/>
    <x v="1246"/>
    <m/>
    <m/>
    <m/>
    <s v="18/03/2019"/>
    <x v="2"/>
    <s v="42384731"/>
    <x v="1"/>
    <s v="NO TAMIZADO O NO REGISTRADO"/>
    <s v="NO ANEMIA O NO REGISTRADO"/>
    <s v="NO SUPLEMENTADO O NO REGISTRADO"/>
    <s v="NO"/>
    <s v="NO"/>
    <x v="12"/>
    <x v="13"/>
    <x v="1"/>
    <x v="5"/>
  </r>
  <r>
    <n v="1252"/>
    <x v="0"/>
    <x v="3"/>
    <s v="  CASERIO NANCOLAM "/>
    <s v="00004389"/>
    <s v="TUCUME"/>
    <x v="1247"/>
    <m/>
    <m/>
    <m/>
    <s v="18/03/2019"/>
    <x v="0"/>
    <s v="75581413"/>
    <x v="0"/>
    <s v="18/9/2019"/>
    <s v="NO ANEMIA O NO REGISTRADO"/>
    <s v="18/9/2019"/>
    <s v="NO"/>
    <s v="SI"/>
    <x v="42"/>
    <x v="46"/>
    <x v="0"/>
    <x v="20"/>
  </r>
  <r>
    <n v="1253"/>
    <x v="1"/>
    <x v="5"/>
    <s v="  URB. CIUDAD DEL CHOFER MZ. A LT. 18 "/>
    <s v="00004322"/>
    <s v="JOSE QUIÑONEZ GONZALES"/>
    <x v="1248"/>
    <m/>
    <m/>
    <m/>
    <s v="18/03/2019"/>
    <x v="0"/>
    <s v="48823694"/>
    <x v="0"/>
    <s v="18/9/2019"/>
    <s v="NO ANEMIA O NO REGISTRADO"/>
    <s v="18/9/2019"/>
    <s v="NO"/>
    <s v="SI"/>
    <x v="44"/>
    <x v="49"/>
    <x v="1"/>
    <x v="5"/>
  </r>
  <r>
    <n v="1254"/>
    <x v="1"/>
    <x v="5"/>
    <s v="  LOS LAURELES 323-A PJ SAN ANTONIO "/>
    <s v="00004319"/>
    <s v="SAN ANTONIO"/>
    <x v="1249"/>
    <m/>
    <m/>
    <m/>
    <s v="18/03/2019"/>
    <x v="2"/>
    <s v="16753118"/>
    <x v="1"/>
    <s v="NO TAMIZADO O NO REGISTRADO"/>
    <s v="NO ANEMIA O NO REGISTRADO"/>
    <s v="18/9/2019"/>
    <s v="NO"/>
    <s v="NO"/>
    <x v="9"/>
    <x v="9"/>
    <x v="1"/>
    <x v="5"/>
  </r>
  <r>
    <n v="1255"/>
    <x v="1"/>
    <x v="5"/>
    <s v="  CALLE ULISES ULLOA 150 URB. LA PRIMAVERA "/>
    <s v=""/>
    <s v=""/>
    <x v="1250"/>
    <m/>
    <m/>
    <m/>
    <s v="18/03/2019"/>
    <x v="2"/>
    <s v="46546850"/>
    <x v="1"/>
    <s v="NO TAMIZADO O NO REGISTRADO"/>
    <s v="NO ANEMIA O NO REGISTRADO"/>
    <s v="NO SUPLEMENTADO O NO REGISTRADO"/>
    <s v="NO"/>
    <s v="NO"/>
    <x v="7"/>
    <x v="7"/>
    <x v="2"/>
    <x v="4"/>
  </r>
  <r>
    <n v="1256"/>
    <x v="1"/>
    <x v="5"/>
    <s v="  MZ.E LT.10 PJ. PASTOR BOGIANO "/>
    <s v="00004348"/>
    <s v="CIUDAD DE DIOS - JUAN TOMIS STACK"/>
    <x v="1251"/>
    <m/>
    <m/>
    <m/>
    <s v="18/03/2019"/>
    <x v="2"/>
    <s v="73192452"/>
    <x v="0"/>
    <s v="19/9/2019"/>
    <s v="NO ANEMIA O NO REGISTRADO"/>
    <s v="19/9/2019"/>
    <s v="NO"/>
    <s v="SI"/>
    <x v="105"/>
    <x v="129"/>
    <x v="1"/>
    <x v="3"/>
  </r>
  <r>
    <n v="1257"/>
    <x v="1"/>
    <x v="5"/>
    <s v="  PJ LAVARTE MZ B LT 3 "/>
    <s v="00004324"/>
    <s v="CERROPON"/>
    <x v="1252"/>
    <m/>
    <m/>
    <m/>
    <s v="18/03/2019"/>
    <x v="0"/>
    <s v="45899554"/>
    <x v="0"/>
    <d v="2019-09-18T00:00:00"/>
    <s v="NO ANEMIA O NO REGISTRADO"/>
    <s v="18/9/2019"/>
    <s v="NO"/>
    <s v="SI"/>
    <x v="13"/>
    <x v="14"/>
    <x v="1"/>
    <x v="5"/>
  </r>
  <r>
    <n v="1258"/>
    <x v="1"/>
    <x v="5"/>
    <s v="  CALLE LOS BOTANICOS 355 URB.EL OBRERO "/>
    <s v=""/>
    <s v=""/>
    <x v="1253"/>
    <m/>
    <m/>
    <m/>
    <s v="18/03/2019"/>
    <x v="0"/>
    <s v="41442655"/>
    <x v="1"/>
    <s v="NO TAMIZADO O NO REGISTRADO"/>
    <s v="NO ANEMIA O NO REGISTRADO"/>
    <s v="NO SUPLEMENTADO O NO REGISTRADO"/>
    <s v="NO"/>
    <s v="NO"/>
    <x v="7"/>
    <x v="7"/>
    <x v="2"/>
    <x v="4"/>
  </r>
  <r>
    <n v="1259"/>
    <x v="1"/>
    <x v="5"/>
    <s v="  VICENTE RUSSO 607 P.J. 9 DE OCTUBRE "/>
    <s v="00004318"/>
    <s v="JOSE OLAYA"/>
    <x v="1254"/>
    <m/>
    <m/>
    <m/>
    <s v="18/03/2019"/>
    <x v="0"/>
    <s v="76248651"/>
    <x v="0"/>
    <d v="2019-09-18T00:00:00"/>
    <s v="NO ANEMIA O NO REGISTRADO"/>
    <s v="18/9/2019"/>
    <s v="NO"/>
    <s v="SI"/>
    <x v="8"/>
    <x v="8"/>
    <x v="1"/>
    <x v="5"/>
  </r>
  <r>
    <n v="1260"/>
    <x v="1"/>
    <x v="5"/>
    <s v="  SAN CRISTOBAL 312 "/>
    <s v="00004319"/>
    <s v="SAN ANTONIO"/>
    <x v="1255"/>
    <m/>
    <m/>
    <m/>
    <s v="18/03/2019"/>
    <x v="0"/>
    <s v="75398061"/>
    <x v="1"/>
    <s v="NO TAMIZADO O NO REGISTRADO"/>
    <s v="NO ANEMIA O NO REGISTRADO"/>
    <s v="18/9/2019"/>
    <s v="NO"/>
    <s v="NO"/>
    <x v="9"/>
    <x v="9"/>
    <x v="1"/>
    <x v="5"/>
  </r>
  <r>
    <n v="1261"/>
    <x v="1"/>
    <x v="5"/>
    <s v="  CALLE CAJAMARCA 535-A P. JOVEN TUPAC AMARU "/>
    <s v="00004371"/>
    <s v="JAYANCA"/>
    <x v="1256"/>
    <m/>
    <m/>
    <m/>
    <s v="18/03/2019"/>
    <x v="2"/>
    <s v="42523639"/>
    <x v="1"/>
    <s v="NO TAMIZADO O NO REGISTRADO"/>
    <s v="NO ANEMIA O NO REGISTRADO"/>
    <s v="NO SUPLEMENTADO O NO REGISTRADO"/>
    <s v="NO"/>
    <s v="NO"/>
    <x v="35"/>
    <x v="39"/>
    <x v="0"/>
    <x v="2"/>
  </r>
  <r>
    <n v="1262"/>
    <x v="1"/>
    <x v="5"/>
    <s v="  CALLE CARLOS AGUIRRE MZ B LT 22 P.J. ELIAS AGUIRRE "/>
    <s v="00004318"/>
    <s v="JOSE OLAYA"/>
    <x v="1257"/>
    <m/>
    <m/>
    <m/>
    <s v="18/03/2019"/>
    <x v="0"/>
    <s v="45885968"/>
    <x v="0"/>
    <d v="2019-09-19T00:00:00"/>
    <s v="NO ANEMIA O NO REGISTRADO"/>
    <s v="19/9/2019"/>
    <s v="NO"/>
    <s v="SI"/>
    <x v="8"/>
    <x v="8"/>
    <x v="1"/>
    <x v="5"/>
  </r>
  <r>
    <n v="1263"/>
    <x v="1"/>
    <x v="5"/>
    <s v="  CALLE 6 DE JUNIO 340 P.J. CESAR VALLEJO "/>
    <s v="00004320"/>
    <s v="JORGE CHAVEZ"/>
    <x v="1258"/>
    <m/>
    <m/>
    <m/>
    <s v="18/03/2019"/>
    <x v="0"/>
    <s v="75076106"/>
    <x v="0"/>
    <d v="2019-09-14T00:00:00"/>
    <s v="NO ANEMIA O NO REGISTRADO"/>
    <d v="2019-09-14T00:00:00"/>
    <s v="NO"/>
    <s v="SI"/>
    <x v="76"/>
    <x v="88"/>
    <x v="1"/>
    <x v="5"/>
  </r>
  <r>
    <n v="1264"/>
    <x v="1"/>
    <x v="5"/>
    <s v="  CALLE TARAPACA 433 INT. A URB CAMPODONICO "/>
    <s v="00008835"/>
    <s v="HOSPITAL I NAYLAMP"/>
    <x v="1259"/>
    <m/>
    <m/>
    <m/>
    <s v="18/03/2019"/>
    <x v="2"/>
    <s v="43223222"/>
    <x v="1"/>
    <s v="NO TAMIZADO O NO REGISTRADO"/>
    <s v="NO ANEMIA O NO REGISTRADO"/>
    <s v="NO SUPLEMENTADO O NO REGISTRADO"/>
    <s v="NO"/>
    <s v="NO"/>
    <x v="22"/>
    <x v="25"/>
    <x v="1"/>
    <x v="5"/>
  </r>
  <r>
    <n v="1265"/>
    <x v="1"/>
    <x v="5"/>
    <s v="  CALLE LAS ACACIAS 230 URB. SANTA VICTORIA "/>
    <s v="00008835"/>
    <s v="HOSPITAL I NAYLAMP"/>
    <x v="1260"/>
    <m/>
    <m/>
    <m/>
    <s v="18/03/2019"/>
    <x v="2"/>
    <s v="47126648"/>
    <x v="1"/>
    <s v="NO TAMIZADO O NO REGISTRADO"/>
    <s v="NO ANEMIA O NO REGISTRADO"/>
    <s v="NO SUPLEMENTADO O NO REGISTRADO"/>
    <s v="NO"/>
    <s v="NO"/>
    <x v="22"/>
    <x v="25"/>
    <x v="1"/>
    <x v="5"/>
  </r>
  <r>
    <n v="1266"/>
    <x v="1"/>
    <x v="5"/>
    <s v="  AV. FERNANDO BELANUNDE TERRY 1014 LA PRIMAVERA "/>
    <s v=""/>
    <s v=""/>
    <x v="1261"/>
    <m/>
    <m/>
    <m/>
    <s v="18/03/2019"/>
    <x v="3"/>
    <s v="17445526"/>
    <x v="1"/>
    <s v="NO TAMIZADO O NO REGISTRADO"/>
    <s v="NO ANEMIA O NO REGISTRADO"/>
    <s v="NO SUPLEMENTADO O NO REGISTRADO"/>
    <s v="NO"/>
    <s v="NO"/>
    <x v="7"/>
    <x v="7"/>
    <x v="2"/>
    <x v="4"/>
  </r>
  <r>
    <n v="1267"/>
    <x v="1"/>
    <x v="6"/>
    <s v="AVENIDA VENEZUELA 3371  NUEVO SAN LORENZO-"/>
    <s v="00004333"/>
    <s v="PAUL HARRIS"/>
    <x v="1262"/>
    <m/>
    <m/>
    <m/>
    <s v="18/03/2019"/>
    <x v="0"/>
    <s v="40738275"/>
    <x v="0"/>
    <s v="20/9/2019"/>
    <s v="20/9/2019"/>
    <s v="NO SUPLEMENTADO O NO REGISTRADO"/>
    <s v="SI"/>
    <s v="NO"/>
    <x v="18"/>
    <x v="21"/>
    <x v="1"/>
    <x v="6"/>
  </r>
  <r>
    <n v="1268"/>
    <x v="1"/>
    <x v="6"/>
    <s v="CALLE SAN JOSE OBRERO  MZ. 12 LT. 27 MANUEL JIMENEZ Y CALLE PARDO Y UGARTECHE"/>
    <s v="00004333"/>
    <s v="PAUL HARRIS"/>
    <x v="1263"/>
    <m/>
    <m/>
    <m/>
    <s v="18/03/2019"/>
    <x v="0"/>
    <s v="48943786"/>
    <x v="0"/>
    <s v="19/9/2019"/>
    <s v="19/9/2019"/>
    <s v="19/9/2019"/>
    <s v="SI"/>
    <s v="SI"/>
    <x v="18"/>
    <x v="21"/>
    <x v="1"/>
    <x v="6"/>
  </r>
  <r>
    <n v="1269"/>
    <x v="1"/>
    <x v="6"/>
    <s v="  AV. AUGUSTO B. LEGUIA 1905 C.P.M. LUIS HEYSEN "/>
    <s v="00004323"/>
    <s v="CRUZ DE LA ESPERANZA"/>
    <x v="1264"/>
    <m/>
    <m/>
    <m/>
    <s v="18/03/2019"/>
    <x v="0"/>
    <s v="45492273"/>
    <x v="0"/>
    <s v="23/9/2019"/>
    <s v="26/9/2019"/>
    <s v="NO SUPLEMENTADO O NO REGISTRADO"/>
    <s v="SI"/>
    <s v="NO"/>
    <x v="57"/>
    <x v="64"/>
    <x v="1"/>
    <x v="5"/>
  </r>
  <r>
    <n v="1270"/>
    <x v="1"/>
    <x v="6"/>
    <s v="CALLE CONQUISTA  770  URB.LATINA"/>
    <s v="00008831"/>
    <s v="POLICLINICO CLINICA MANUEL MANRIQUE NEVADO"/>
    <x v="1265"/>
    <m/>
    <m/>
    <m/>
    <s v="18/03/2019"/>
    <x v="1"/>
    <s v="40675725"/>
    <x v="1"/>
    <s v="NO TAMIZADO O NO REGISTRADO"/>
    <s v="NO ANEMIA O NO REGISTRADO"/>
    <s v="NO SUPLEMENTADO O NO REGISTRADO"/>
    <s v="NO"/>
    <s v="NO"/>
    <x v="19"/>
    <x v="22"/>
    <x v="1"/>
    <x v="6"/>
  </r>
  <r>
    <n v="1271"/>
    <x v="1"/>
    <x v="6"/>
    <s v="CALLE SAN MATEO 468   URB. NUEVO SAN LORENZO"/>
    <s v="00008831"/>
    <s v="POLICLINICO CLINICA MANUEL MANRIQUE NEVADO"/>
    <x v="1266"/>
    <m/>
    <m/>
    <m/>
    <s v="18/03/2019"/>
    <x v="2"/>
    <s v="41925678"/>
    <x v="1"/>
    <s v="NO TAMIZADO O NO REGISTRADO"/>
    <s v="NO ANEMIA O NO REGISTRADO"/>
    <s v="NO SUPLEMENTADO O NO REGISTRADO"/>
    <s v="NO"/>
    <s v="NO"/>
    <x v="19"/>
    <x v="22"/>
    <x v="1"/>
    <x v="6"/>
  </r>
  <r>
    <n v="1272"/>
    <x v="1"/>
    <x v="6"/>
    <s v="CALLE NICOLAS DE PIEROLA 145 ALTURA DE LA PROLONG PANAMA"/>
    <s v="00008831"/>
    <s v="POLICLINICO CLINICA MANUEL MANRIQUE NEVADO"/>
    <x v="1267"/>
    <m/>
    <m/>
    <m/>
    <s v="18/03/2019"/>
    <x v="1"/>
    <s v="47651725"/>
    <x v="1"/>
    <s v="NO TAMIZADO O NO REGISTRADO"/>
    <s v="NO ANEMIA O NO REGISTRADO"/>
    <s v="NO SUPLEMENTADO O NO REGISTRADO"/>
    <s v="NO"/>
    <s v="NO"/>
    <x v="19"/>
    <x v="22"/>
    <x v="1"/>
    <x v="6"/>
  </r>
  <r>
    <n v="1273"/>
    <x v="1"/>
    <x v="8"/>
    <s v="  SACSAHUAMAN 679 "/>
    <s v="00004329"/>
    <s v="FERNANDO CARBAJAL SEGURA - EL BOSQUE"/>
    <x v="1268"/>
    <m/>
    <m/>
    <m/>
    <s v="18/03/2019"/>
    <x v="0"/>
    <s v="42432397"/>
    <x v="0"/>
    <s v="18/9/2019"/>
    <s v="NO ANEMIA O NO REGISTRADO"/>
    <s v="18/9/2019"/>
    <s v="NO"/>
    <s v="SI"/>
    <x v="48"/>
    <x v="53"/>
    <x v="1"/>
    <x v="9"/>
  </r>
  <r>
    <n v="1274"/>
    <x v="1"/>
    <x v="8"/>
    <s v="  CALLE INCA ROCA 1036 "/>
    <s v="00008835"/>
    <s v="HOSPITAL I NAYLAMP"/>
    <x v="1269"/>
    <m/>
    <m/>
    <m/>
    <s v="18/03/2019"/>
    <x v="1"/>
    <s v="42552772"/>
    <x v="1"/>
    <s v="NO TAMIZADO O NO REGISTRADO"/>
    <s v="NO ANEMIA O NO REGISTRADO"/>
    <s v="NO SUPLEMENTADO O NO REGISTRADO"/>
    <s v="NO"/>
    <s v="NO"/>
    <x v="22"/>
    <x v="25"/>
    <x v="1"/>
    <x v="5"/>
  </r>
  <r>
    <n v="1275"/>
    <x v="1"/>
    <x v="8"/>
    <s v="  PROLONG. GRAU MZ. B LT. 23 CHACUPE ALTO "/>
    <s v="00007410"/>
    <s v="ANTONIO RAYMONDI"/>
    <x v="1270"/>
    <m/>
    <m/>
    <m/>
    <s v="18/03/2019"/>
    <x v="0"/>
    <s v="74651927"/>
    <x v="0"/>
    <s v="18/9/2019"/>
    <s v="18/10/2019"/>
    <s v="18/9/2019"/>
    <s v="NO"/>
    <s v="SI"/>
    <x v="49"/>
    <x v="54"/>
    <x v="1"/>
    <x v="9"/>
  </r>
  <r>
    <n v="1276"/>
    <x v="1"/>
    <x v="8"/>
    <s v="  CALLE LA UNION 2140 "/>
    <s v="00011470"/>
    <s v="HOSPITAL REGIONAL LAMBAYEQUE"/>
    <x v="1271"/>
    <m/>
    <m/>
    <m/>
    <s v="18/03/2019"/>
    <x v="0"/>
    <s v="74473799"/>
    <x v="1"/>
    <s v="NO TAMIZADO O NO REGISTRADO"/>
    <s v="NO ANEMIA O NO REGISTRADO"/>
    <s v="NO SUPLEMENTADO O NO REGISTRADO"/>
    <s v="NO"/>
    <s v="NO"/>
    <x v="47"/>
    <x v="52"/>
    <x v="1"/>
    <x v="21"/>
  </r>
  <r>
    <n v="1277"/>
    <x v="1"/>
    <x v="8"/>
    <s v="  CALLE LOS CHASQUIS 493 CPM. EL BOSQUE SEGUNDA ETAPA "/>
    <s v="00008833"/>
    <s v="CARLOS CASTAÑEDA IPARRAGUIRRE"/>
    <x v="1272"/>
    <m/>
    <m/>
    <m/>
    <s v="18/03/2019"/>
    <x v="1"/>
    <s v="72172083"/>
    <x v="1"/>
    <s v="NO TAMIZADO O NO REGISTRADO"/>
    <s v="NO ANEMIA O NO REGISTRADO"/>
    <s v="NO SUPLEMENTADO O NO REGISTRADO"/>
    <s v="NO"/>
    <s v="NO"/>
    <x v="23"/>
    <x v="26"/>
    <x v="1"/>
    <x v="9"/>
  </r>
  <r>
    <n v="1278"/>
    <x v="1"/>
    <x v="8"/>
    <s v="  AV. MANUEL SEOANE 271 "/>
    <s v="00004328"/>
    <s v="LA VICTORIA SECTOR II - MARIA JESUS"/>
    <x v="1273"/>
    <m/>
    <m/>
    <m/>
    <s v="18/03/2019"/>
    <x v="0"/>
    <s v="47010949"/>
    <x v="0"/>
    <s v="18/9/2019"/>
    <s v="NO ANEMIA O NO REGISTRADO"/>
    <s v="18/9/2019"/>
    <s v="NO"/>
    <s v="SI"/>
    <x v="20"/>
    <x v="23"/>
    <x v="1"/>
    <x v="9"/>
  </r>
  <r>
    <n v="1279"/>
    <x v="1"/>
    <x v="8"/>
    <s v="  CALLE PAUL HARRIS 1016 2DO. PISO "/>
    <s v="00008833"/>
    <s v="CARLOS CASTAÑEDA IPARRAGUIRRE"/>
    <x v="1274"/>
    <m/>
    <m/>
    <m/>
    <s v="18/03/2019"/>
    <x v="2"/>
    <s v="41416426"/>
    <x v="1"/>
    <s v="NO TAMIZADO O NO REGISTRADO"/>
    <s v="NO ANEMIA O NO REGISTRADO"/>
    <s v="NO SUPLEMENTADO O NO REGISTRADO"/>
    <s v="NO"/>
    <s v="NO"/>
    <x v="23"/>
    <x v="26"/>
    <x v="1"/>
    <x v="9"/>
  </r>
  <r>
    <n v="1280"/>
    <x v="1"/>
    <x v="8"/>
    <s v="  MZ. Ñ - LOTE 15 - AA.HH. PRIMERO DE JUNIO "/>
    <s v="00004329"/>
    <s v="FERNANDO CARBAJAL SEGURA - EL BOSQUE"/>
    <x v="1275"/>
    <m/>
    <m/>
    <m/>
    <s v="18/03/2019"/>
    <x v="0"/>
    <s v="72558421"/>
    <x v="0"/>
    <s v="18/9/2019"/>
    <s v="NO ANEMIA O NO REGISTRADO"/>
    <s v="18/9/2019"/>
    <s v="NO"/>
    <s v="SI"/>
    <x v="48"/>
    <x v="53"/>
    <x v="1"/>
    <x v="9"/>
  </r>
  <r>
    <n v="1281"/>
    <x v="1"/>
    <x v="8"/>
    <s v="  1 DE JUNIO MZ. WLT 9 "/>
    <s v="00004329"/>
    <s v="FERNANDO CARBAJAL SEGURA - EL BOSQUE"/>
    <x v="1276"/>
    <m/>
    <m/>
    <m/>
    <s v="18/03/2019"/>
    <x v="0"/>
    <s v="72360513"/>
    <x v="1"/>
    <s v="NO TAMIZADO O NO REGISTRADO"/>
    <s v="NO ANEMIA O NO REGISTRADO"/>
    <s v="1/10/2019"/>
    <s v="NO"/>
    <s v="NO"/>
    <x v="48"/>
    <x v="53"/>
    <x v="1"/>
    <x v="9"/>
  </r>
  <r>
    <n v="1282"/>
    <x v="1"/>
    <x v="9"/>
    <s v="  CALLE MISERICORDIA 232 "/>
    <s v="00004349"/>
    <s v="MONSEFU"/>
    <x v="1277"/>
    <m/>
    <m/>
    <m/>
    <s v="18/03/2019"/>
    <x v="0"/>
    <s v="48188044"/>
    <x v="0"/>
    <s v="20/9/2019"/>
    <s v="NO ANEMIA O NO REGISTRADO"/>
    <s v="20/9/2019"/>
    <s v="NO"/>
    <s v="SI"/>
    <x v="24"/>
    <x v="27"/>
    <x v="1"/>
    <x v="10"/>
  </r>
  <r>
    <n v="1283"/>
    <x v="1"/>
    <x v="9"/>
    <s v="  CASERIO SANTA CATALINA "/>
    <s v="00004349"/>
    <s v="MONSEFU"/>
    <x v="1278"/>
    <m/>
    <m/>
    <m/>
    <s v="18/03/2019"/>
    <x v="0"/>
    <s v="73330780"/>
    <x v="1"/>
    <s v="26/9/2019"/>
    <s v="NO ANEMIA O NO REGISTRADO"/>
    <s v="25/9/2019"/>
    <s v="NO"/>
    <s v="NO"/>
    <x v="24"/>
    <x v="27"/>
    <x v="1"/>
    <x v="10"/>
  </r>
  <r>
    <n v="1284"/>
    <x v="1"/>
    <x v="9"/>
    <s v="  CPM CALLANCA "/>
    <s v="00004350"/>
    <s v="CALLANCA"/>
    <x v="1279"/>
    <m/>
    <m/>
    <m/>
    <s v="18/03/2019"/>
    <x v="0"/>
    <s v="76597368"/>
    <x v="1"/>
    <s v="18/9/2019"/>
    <s v="24/10/2019"/>
    <s v="NO SUPLEMENTADO O NO REGISTRADO"/>
    <s v="NO"/>
    <s v="NO"/>
    <x v="25"/>
    <x v="28"/>
    <x v="1"/>
    <x v="10"/>
  </r>
  <r>
    <n v="1285"/>
    <x v="1"/>
    <x v="10"/>
    <s v="CALLE SN MZ. P LT. 6A - VIRGEN DE FATIMA VIRGEN DE FATIMA"/>
    <s v="00007306"/>
    <s v="LAS FLORES DE LA PRADERA"/>
    <x v="1280"/>
    <m/>
    <m/>
    <m/>
    <s v="18/03/2019"/>
    <x v="0"/>
    <s v="42365604"/>
    <x v="1"/>
    <s v="NO TAMIZADO O NO REGISTRADO"/>
    <s v="NO ANEMIA O NO REGISTRADO"/>
    <s v="18/9/2019"/>
    <s v="NO"/>
    <s v="NO"/>
    <x v="64"/>
    <x v="73"/>
    <x v="1"/>
    <x v="24"/>
  </r>
  <r>
    <n v="1286"/>
    <x v="1"/>
    <x v="10"/>
    <s v="CALLE SN SECTOR RURAL FUNDO PATAZCA KM.7 C-073 LA GARITA"/>
    <s v="00004338"/>
    <s v="PIMENTEL"/>
    <x v="1281"/>
    <m/>
    <m/>
    <m/>
    <s v="18/03/2019"/>
    <x v="0"/>
    <s v="48320557"/>
    <x v="1"/>
    <s v="NO TAMIZADO O NO REGISTRADO"/>
    <s v="NO ANEMIA O NO REGISTRADO"/>
    <s v="NO SUPLEMENTADO O NO REGISTRADO"/>
    <s v="NO"/>
    <s v="NO"/>
    <x v="108"/>
    <x v="134"/>
    <x v="1"/>
    <x v="24"/>
  </r>
  <r>
    <n v="1287"/>
    <x v="1"/>
    <x v="26"/>
    <s v="  CALLE MARISCAL CASTILLA SN "/>
    <s v="00004344"/>
    <s v="LAS DELICIAS - JUAN AITA VALLE"/>
    <x v="1282"/>
    <m/>
    <m/>
    <m/>
    <s v="18/03/2019"/>
    <x v="1"/>
    <s v="43566554"/>
    <x v="1"/>
    <s v="NO TAMIZADO O NO REGISTRADO"/>
    <s v="NO ANEMIA O NO REGISTRADO"/>
    <s v="NO SUPLEMENTADO O NO REGISTRADO"/>
    <s v="NO"/>
    <s v="NO"/>
    <x v="144"/>
    <x v="201"/>
    <x v="1"/>
    <x v="23"/>
  </r>
  <r>
    <n v="1288"/>
    <x v="1"/>
    <x v="26"/>
    <s v="  CASERIO LA CALERA II "/>
    <s v="00004343"/>
    <s v="MONTEGRANDE"/>
    <x v="1283"/>
    <m/>
    <m/>
    <m/>
    <s v="18/03/2019"/>
    <x v="0"/>
    <s v="72736310"/>
    <x v="0"/>
    <s v="20/9/2019"/>
    <s v="NO ANEMIA O NO REGISTRADO"/>
    <s v="20/9/2019"/>
    <s v="NO"/>
    <s v="SI"/>
    <x v="63"/>
    <x v="72"/>
    <x v="1"/>
    <x v="23"/>
  </r>
  <r>
    <n v="1289"/>
    <x v="1"/>
    <x v="27"/>
    <s v="  PSJ. EX-DOMINGO ATOCHE 7A "/>
    <s v="00016699"/>
    <s v="CENTRO DE ATENCION PRIMARIA II PATAPO"/>
    <x v="1284"/>
    <m/>
    <m/>
    <m/>
    <s v="18/03/2019"/>
    <x v="1"/>
    <s v="80492164"/>
    <x v="1"/>
    <s v="NO TAMIZADO O NO REGISTRADO"/>
    <s v="NO ANEMIA O NO REGISTRADO"/>
    <s v="NO SUPLEMENTADO O NO REGISTRADO"/>
    <s v="NO"/>
    <s v="NO"/>
    <x v="65"/>
    <x v="74"/>
    <x v="1"/>
    <x v="11"/>
  </r>
  <r>
    <n v="1290"/>
    <x v="1"/>
    <x v="23"/>
    <s v="  CASERIO SAN NICOLAS "/>
    <s v="00004356"/>
    <s v="ZAÑA"/>
    <x v="1285"/>
    <m/>
    <m/>
    <m/>
    <s v="18/03/2019"/>
    <x v="0"/>
    <s v="72289775"/>
    <x v="1"/>
    <s v="29/10/2019"/>
    <s v="NO ANEMIA O NO REGISTRADO"/>
    <s v="18/10/2019"/>
    <s v="NO"/>
    <s v="NO"/>
    <x v="81"/>
    <x v="96"/>
    <x v="1"/>
    <x v="7"/>
  </r>
  <r>
    <n v="1291"/>
    <x v="1"/>
    <x v="23"/>
    <s v="  CALLE SANTA LUCIA S/N "/>
    <s v="00005798"/>
    <s v="LAURA CALLER"/>
    <x v="1286"/>
    <m/>
    <m/>
    <m/>
    <s v="18/03/2019"/>
    <x v="2"/>
    <s v="75887416"/>
    <x v="1"/>
    <s v="NO TAMIZADO O NO REGISTRADO"/>
    <s v="NO ANEMIA O NO REGISTRADO"/>
    <s v="NO SUPLEMENTADO O NO REGISTRADO"/>
    <s v="NO"/>
    <s v="NO"/>
    <x v="7"/>
    <x v="202"/>
    <x v="2"/>
    <x v="4"/>
  </r>
  <r>
    <n v="1292"/>
    <x v="1"/>
    <x v="32"/>
    <s v="  CALLE PROGRESO S/N ANEXO EL ALGARROBAL "/>
    <s v="00006997"/>
    <s v="PUCALA"/>
    <x v="1287"/>
    <m/>
    <m/>
    <m/>
    <s v="18/03/2019"/>
    <x v="2"/>
    <s v="42788339"/>
    <x v="1"/>
    <s v="NO TAMIZADO O NO REGISTRADO"/>
    <s v="NO ANEMIA O NO REGISTRADO"/>
    <s v="NO SUPLEMENTADO O NO REGISTRADO"/>
    <s v="NO"/>
    <s v="NO"/>
    <x v="113"/>
    <x v="144"/>
    <x v="1"/>
    <x v="11"/>
  </r>
  <r>
    <n v="1293"/>
    <x v="1"/>
    <x v="12"/>
    <s v="CALLE SN CENT. POMALCA MZ 33 LT 09 NUEVO SAN JUAN "/>
    <s v="00008836"/>
    <s v="POLICLINICO CHICLAYO OESTE"/>
    <x v="1288"/>
    <m/>
    <m/>
    <m/>
    <s v="18/03/2019"/>
    <x v="1"/>
    <s v="71867895"/>
    <x v="1"/>
    <s v="28/11/2019"/>
    <s v="NO ANEMIA O NO REGISTRADO"/>
    <s v="NO SUPLEMENTADO O NO REGISTRADO"/>
    <s v="NO"/>
    <s v="NO"/>
    <x v="12"/>
    <x v="13"/>
    <x v="1"/>
    <x v="5"/>
  </r>
  <r>
    <n v="1294"/>
    <x v="2"/>
    <x v="14"/>
    <s v="  CERCADO AL DISTRITO DE INCAHUASI CERCADO A LA CAPITAL DISTRITAL"/>
    <s v="00004441"/>
    <s v="SEÑOR DE LA JUSTICIA"/>
    <x v="1289"/>
    <m/>
    <m/>
    <m/>
    <s v="18/03/2019"/>
    <x v="0"/>
    <s v="47001237"/>
    <x v="1"/>
    <s v="18/9/2019"/>
    <s v="NO ANEMIA O NO REGISTRADO"/>
    <s v="NO SUPLEMENTADO O NO REGISTRADO"/>
    <s v="NO"/>
    <s v="NO"/>
    <x v="117"/>
    <x v="148"/>
    <x v="3"/>
    <x v="13"/>
  </r>
  <r>
    <n v="1295"/>
    <x v="2"/>
    <x v="14"/>
    <s v="  CASERIO TOTORAS "/>
    <s v="00004461"/>
    <s v="TOTORAS"/>
    <x v="1290"/>
    <m/>
    <m/>
    <m/>
    <s v="18/03/2019"/>
    <x v="0"/>
    <s v="76760233"/>
    <x v="1"/>
    <s v="NO TAMIZADO O NO REGISTRADO"/>
    <s v="NO ANEMIA O NO REGISTRADO"/>
    <s v="NO SUPLEMENTADO O NO REGISTRADO"/>
    <s v="NO"/>
    <s v="NO"/>
    <x v="145"/>
    <x v="203"/>
    <x v="3"/>
    <x v="14"/>
  </r>
  <r>
    <n v="1296"/>
    <x v="2"/>
    <x v="13"/>
    <s v="CALLE GRAU CALLE GRAU 624 CERCADO DE LA CIUDAD"/>
    <s v="00008901"/>
    <s v="ESSALUD HOSPITAL 1 &quot;AGUSTIN ARBULU NEYRA&quot; FERREÑAFE"/>
    <x v="1291"/>
    <m/>
    <m/>
    <m/>
    <s v="18/03/2019"/>
    <x v="1"/>
    <s v="40003745"/>
    <x v="1"/>
    <s v="NO TAMIZADO O NO REGISTRADO"/>
    <s v="NO ANEMIA O NO REGISTRADO"/>
    <s v="NO SUPLEMENTADO O NO REGISTRADO"/>
    <s v="NO"/>
    <s v="NO"/>
    <x v="67"/>
    <x v="76"/>
    <x v="3"/>
    <x v="13"/>
  </r>
  <r>
    <n v="1297"/>
    <x v="0"/>
    <x v="16"/>
    <s v="  CASERIO MUY FINCA RAMA EL CARMEN "/>
    <s v="00004375"/>
    <s v="MUYFINCA-PUNTO 09"/>
    <x v="1292"/>
    <m/>
    <m/>
    <m/>
    <s v="18/03/2019"/>
    <x v="0"/>
    <s v="47251727"/>
    <x v="0"/>
    <s v="23/9/2019"/>
    <s v="NO ANEMIA O NO REGISTRADO"/>
    <s v="23/9/2019"/>
    <s v="NO"/>
    <s v="SI"/>
    <x v="31"/>
    <x v="35"/>
    <x v="0"/>
    <x v="16"/>
  </r>
  <r>
    <n v="1298"/>
    <x v="0"/>
    <x v="16"/>
    <s v="  CAPILLA SANTA ROSA CASERIO SIALUPE BACA "/>
    <s v="00004373"/>
    <s v="TORIBIA CASTRO"/>
    <x v="1293"/>
    <m/>
    <m/>
    <m/>
    <s v="18/03/2019"/>
    <x v="0"/>
    <s v="75722116"/>
    <x v="1"/>
    <s v="NO TAMIZADO O NO REGISTRADO"/>
    <s v="NO ANEMIA O NO REGISTRADO"/>
    <s v="27/9/2019"/>
    <s v="NO"/>
    <s v="NO"/>
    <x v="34"/>
    <x v="38"/>
    <x v="0"/>
    <x v="16"/>
  </r>
  <r>
    <n v="1299"/>
    <x v="0"/>
    <x v="17"/>
    <s v="CALLE ENRIQUE ACOSTA CALLE ENRIQUE ACOSTA 325 PASANDO LA CAPILLA CRUZ DE LA ALAMEDA"/>
    <s v="00004371"/>
    <s v="JAYANCA"/>
    <x v="1294"/>
    <m/>
    <m/>
    <m/>
    <s v="18/03/2019"/>
    <x v="0"/>
    <s v="76255806"/>
    <x v="0"/>
    <s v="11/10/2019"/>
    <s v="NO ANEMIA O NO REGISTRADO"/>
    <s v="11/10/2019"/>
    <s v="NO"/>
    <s v="SI"/>
    <x v="35"/>
    <x v="39"/>
    <x v="0"/>
    <x v="2"/>
  </r>
  <r>
    <n v="1300"/>
    <x v="0"/>
    <x v="16"/>
    <s v="  CASERIO SIALUPE BACA "/>
    <s v="00004373"/>
    <s v="TORIBIA CASTRO"/>
    <x v="1295"/>
    <m/>
    <m/>
    <m/>
    <s v="18/03/2019"/>
    <x v="0"/>
    <s v="75981427"/>
    <x v="0"/>
    <s v="28/9/2019"/>
    <s v="NO ANEMIA O NO REGISTRADO"/>
    <s v="28/9/2019"/>
    <s v="NO"/>
    <s v="SI"/>
    <x v="34"/>
    <x v="38"/>
    <x v="0"/>
    <x v="16"/>
  </r>
  <r>
    <n v="1301"/>
    <x v="0"/>
    <x v="16"/>
    <s v="  CALLE ANDRES RAZURI 800 P. JOVEN SANTA ROSA "/>
    <s v="00004373"/>
    <s v="TORIBIA CASTRO"/>
    <x v="1296"/>
    <m/>
    <m/>
    <m/>
    <s v="18/03/2019"/>
    <x v="1"/>
    <s v="40691170"/>
    <x v="1"/>
    <s v="NO TAMIZADO O NO REGISTRADO"/>
    <s v="NO ANEMIA O NO REGISTRADO"/>
    <s v="NO SUPLEMENTADO O NO REGISTRADO"/>
    <s v="NO"/>
    <s v="NO"/>
    <x v="34"/>
    <x v="38"/>
    <x v="0"/>
    <x v="16"/>
  </r>
  <r>
    <n v="1302"/>
    <x v="0"/>
    <x v="16"/>
    <s v="  CASERIO YENCALA LEON "/>
    <s v="00012241"/>
    <s v="AGUSTIN GAVIDIA SALCEDO"/>
    <x v="1297"/>
    <m/>
    <m/>
    <m/>
    <s v="18/03/2019"/>
    <x v="0"/>
    <s v="76737982"/>
    <x v="1"/>
    <s v="NO TAMIZADO O NO REGISTRADO"/>
    <s v="NO ANEMIA O NO REGISTRADO"/>
    <s v="NO SUPLEMENTADO O NO REGISTRADO"/>
    <s v="NO"/>
    <s v="NO"/>
    <x v="33"/>
    <x v="37"/>
    <x v="0"/>
    <x v="16"/>
  </r>
  <r>
    <n v="1303"/>
    <x v="0"/>
    <x v="0"/>
    <s v="  ANEXO LOS ALAMOS "/>
    <s v="00004421"/>
    <s v="LA COLORADA"/>
    <x v="1298"/>
    <m/>
    <m/>
    <m/>
    <s v="18/03/2019"/>
    <x v="1"/>
    <s v="46724336"/>
    <x v="0"/>
    <s v="27/9/2019"/>
    <s v="NO ANEMIA O NO REGISTRADO"/>
    <s v="27/9/2019"/>
    <s v="NO"/>
    <s v="SI"/>
    <x v="91"/>
    <x v="109"/>
    <x v="0"/>
    <x v="0"/>
  </r>
  <r>
    <n v="1304"/>
    <x v="0"/>
    <x v="19"/>
    <s v="  NUEVO SAN ISIDRO "/>
    <s v="00004381"/>
    <s v="MARAVILLAS"/>
    <x v="1299"/>
    <m/>
    <m/>
    <m/>
    <s v="18/03/2019"/>
    <x v="0"/>
    <s v="77155791"/>
    <x v="1"/>
    <s v="28/9/2019"/>
    <s v="NO ANEMIA O NO REGISTRADO"/>
    <s v="NO SUPLEMENTADO O NO REGISTRADO"/>
    <s v="NO"/>
    <s v="NO"/>
    <x v="128"/>
    <x v="165"/>
    <x v="0"/>
    <x v="18"/>
  </r>
  <r>
    <n v="1305"/>
    <x v="0"/>
    <x v="0"/>
    <s v="  SANTA ROSA "/>
    <s v="00004434"/>
    <s v="LAS PAMPAS"/>
    <x v="1300"/>
    <m/>
    <m/>
    <m/>
    <s v="18/03/2019"/>
    <x v="0"/>
    <s v="76033198"/>
    <x v="0"/>
    <s v="20/9/2019"/>
    <s v="NO ANEMIA O NO REGISTRADO"/>
    <s v="20/9/2019"/>
    <s v="NO"/>
    <s v="SI"/>
    <x v="39"/>
    <x v="43"/>
    <x v="0"/>
    <x v="0"/>
  </r>
  <r>
    <n v="1306"/>
    <x v="0"/>
    <x v="0"/>
    <s v="CALLE SANTA ROSA CALLE SANTA ROSA MZ. D LT. 21 ASENT. H. 9 DE FEBRERO CALLE SANTA ROSA MZ. D LT. 21 ASENT. H. 9 DE FEBRERO"/>
    <s v="00004420"/>
    <s v="MORROPE"/>
    <x v="1301"/>
    <m/>
    <m/>
    <m/>
    <s v="18/03/2019"/>
    <x v="0"/>
    <s v="46949432"/>
    <x v="0"/>
    <s v="25/10/2019"/>
    <s v="25/10/2019"/>
    <s v="NO SUPLEMENTADO O NO REGISTRADO"/>
    <s v="SI"/>
    <s v="NO"/>
    <x v="37"/>
    <x v="41"/>
    <x v="0"/>
    <x v="0"/>
  </r>
  <r>
    <n v="1307"/>
    <x v="0"/>
    <x v="0"/>
    <s v="  HUACA DE BARRO "/>
    <s v="00004427"/>
    <s v="CRUZ DE PAREDONES"/>
    <x v="1302"/>
    <m/>
    <m/>
    <m/>
    <s v="18/03/2019"/>
    <x v="0"/>
    <s v="76082082"/>
    <x v="0"/>
    <s v="21/9/2019"/>
    <s v="NO ANEMIA O NO REGISTRADO"/>
    <s v="21/9/2019"/>
    <s v="NO"/>
    <s v="SI"/>
    <x v="111"/>
    <x v="139"/>
    <x v="0"/>
    <x v="0"/>
  </r>
  <r>
    <n v="1308"/>
    <x v="0"/>
    <x v="20"/>
    <s v="  CPM. SALITRAL "/>
    <s v="00004395"/>
    <s v="MOTUPE"/>
    <x v="1303"/>
    <m/>
    <m/>
    <m/>
    <s v="18/03/2019"/>
    <x v="0"/>
    <s v="48242423"/>
    <x v="1"/>
    <s v="18/9/2019"/>
    <s v="NO ANEMIA O NO REGISTRADO"/>
    <s v="30/10/2019"/>
    <s v="NO"/>
    <s v="NO"/>
    <x v="40"/>
    <x v="44"/>
    <x v="0"/>
    <x v="19"/>
  </r>
  <r>
    <n v="1309"/>
    <x v="0"/>
    <x v="0"/>
    <s v="  CASERIO CHEPITO BAJO "/>
    <s v="00004425"/>
    <s v="CHEPITO"/>
    <x v="1304"/>
    <m/>
    <m/>
    <m/>
    <s v="18/03/2019"/>
    <x v="0"/>
    <s v="76729518"/>
    <x v="1"/>
    <s v="NO TAMIZADO O NO REGISTRADO"/>
    <s v="NO ANEMIA O NO REGISTRADO"/>
    <s v="NO SUPLEMENTADO O NO REGISTRADO"/>
    <s v="NO"/>
    <s v="NO"/>
    <x v="98"/>
    <x v="118"/>
    <x v="0"/>
    <x v="0"/>
  </r>
  <r>
    <n v="1310"/>
    <x v="0"/>
    <x v="0"/>
    <s v="   ANEXO BARRIO MURO "/>
    <s v="00004423"/>
    <s v="TRANCA FANUPE"/>
    <x v="1305"/>
    <m/>
    <m/>
    <m/>
    <s v="18/03/2019"/>
    <x v="0"/>
    <s v="45854107"/>
    <x v="1"/>
    <s v="NO TAMIZADO O NO REGISTRADO"/>
    <s v="NO ANEMIA O NO REGISTRADO"/>
    <s v="23/9/2019"/>
    <s v="NO"/>
    <s v="NO"/>
    <x v="54"/>
    <x v="61"/>
    <x v="0"/>
    <x v="0"/>
  </r>
  <r>
    <n v="1311"/>
    <x v="0"/>
    <x v="0"/>
    <s v="  LAS PAMPAS "/>
    <s v="00004434"/>
    <s v="LAS PAMPAS"/>
    <x v="1306"/>
    <m/>
    <m/>
    <m/>
    <s v="18/03/2019"/>
    <x v="0"/>
    <s v="75889640"/>
    <x v="0"/>
    <s v="20/9/2019"/>
    <s v="NO ANEMIA O NO REGISTRADO"/>
    <s v="20/9/2019"/>
    <s v="NO"/>
    <s v="SI"/>
    <x v="39"/>
    <x v="43"/>
    <x v="0"/>
    <x v="0"/>
  </r>
  <r>
    <n v="1312"/>
    <x v="0"/>
    <x v="1"/>
    <s v="  CASERIO CALLEJON DE CASCAJAL SN "/>
    <s v="00007316"/>
    <s v="CASERIO PLAYA DE CASCAJAL"/>
    <x v="1307"/>
    <m/>
    <m/>
    <m/>
    <s v="18/03/2019"/>
    <x v="0"/>
    <s v="42089269"/>
    <x v="0"/>
    <s v="25/9/2019"/>
    <s v="NO ANEMIA O NO REGISTRADO"/>
    <s v="25/9/2019"/>
    <s v="NO"/>
    <s v="SI"/>
    <x v="122"/>
    <x v="156"/>
    <x v="0"/>
    <x v="1"/>
  </r>
  <r>
    <n v="1313"/>
    <x v="1"/>
    <x v="5"/>
    <s v="  PP .JJ PASTOR BOGGIANO MZ. F LT. 13 "/>
    <s v="00004318"/>
    <s v="JOSE OLAYA"/>
    <x v="1308"/>
    <m/>
    <m/>
    <m/>
    <s v="18/03/2019"/>
    <x v="1"/>
    <s v="44819639"/>
    <x v="1"/>
    <s v="NO TAMIZADO O NO REGISTRADO"/>
    <s v="NO ANEMIA O NO REGISTRADO"/>
    <s v="NO SUPLEMENTADO O NO REGISTRADO"/>
    <s v="NO"/>
    <s v="NO"/>
    <x v="8"/>
    <x v="8"/>
    <x v="1"/>
    <x v="5"/>
  </r>
  <r>
    <n v="1314"/>
    <x v="0"/>
    <x v="1"/>
    <s v="  C. POBLADO EL PUENTE "/>
    <s v="00006683"/>
    <s v="EL PUENTE"/>
    <x v="1309"/>
    <m/>
    <m/>
    <m/>
    <s v="17/03/2019"/>
    <x v="1"/>
    <s v="73452573"/>
    <x v="1"/>
    <s v="23/10/2019"/>
    <s v="NO ANEMIA O NO REGISTRADO"/>
    <s v="NO SUPLEMENTADO O NO REGISTRADO"/>
    <s v="NO"/>
    <s v="NO"/>
    <x v="118"/>
    <x v="150"/>
    <x v="0"/>
    <x v="1"/>
  </r>
  <r>
    <n v="1315"/>
    <x v="0"/>
    <x v="4"/>
    <s v="CALLE LOS PINOS CALLE LOS PINOS 208 POR IE NORA ELIZA"/>
    <s v="00004345"/>
    <s v="SAN JOSE"/>
    <x v="1310"/>
    <m/>
    <m/>
    <m/>
    <s v="17/03/2019"/>
    <x v="0"/>
    <s v="77135852"/>
    <x v="1"/>
    <s v="17/10/2019"/>
    <s v="NO ANEMIA O NO REGISTRADO"/>
    <s v="NO SUPLEMENTADO O NO REGISTRADO"/>
    <s v="NO"/>
    <s v="NO"/>
    <x v="6"/>
    <x v="6"/>
    <x v="1"/>
    <x v="3"/>
  </r>
  <r>
    <n v="1316"/>
    <x v="0"/>
    <x v="4"/>
    <s v="  CASERIO BODEGONES AL NORTE DE SAN JOSE"/>
    <s v="00004347"/>
    <s v="BODEGONES"/>
    <x v="1311"/>
    <m/>
    <m/>
    <m/>
    <s v="17/03/2019"/>
    <x v="0"/>
    <s v="45955499"/>
    <x v="0"/>
    <s v="18/9/2019"/>
    <s v="NO ANEMIA O NO REGISTRADO"/>
    <s v="18/9/2019"/>
    <s v="NO"/>
    <s v="SI"/>
    <x v="146"/>
    <x v="204"/>
    <x v="1"/>
    <x v="3"/>
  </r>
  <r>
    <n v="1317"/>
    <x v="0"/>
    <x v="4"/>
    <s v="  CALLE ALFONSO UGARTE 594 "/>
    <s v="00008838"/>
    <s v="CENTRO MEDICO &quot;JUAN AITA VALLE&quot; ETEN"/>
    <x v="1312"/>
    <m/>
    <m/>
    <m/>
    <s v="17/03/2019"/>
    <x v="2"/>
    <s v="75476334"/>
    <x v="0"/>
    <s v="23/11/2019"/>
    <s v="23/11/2019"/>
    <s v="NO SUPLEMENTADO O NO REGISTRADO"/>
    <s v="SI"/>
    <s v="NO"/>
    <x v="134"/>
    <x v="181"/>
    <x v="1"/>
    <x v="10"/>
  </r>
  <r>
    <n v="1318"/>
    <x v="0"/>
    <x v="29"/>
    <s v="AVENIDA CRUZ DE YANAHUANCA SN PASANDO LA COMISARIA"/>
    <s v="00004387"/>
    <s v="PENACHI"/>
    <x v="1313"/>
    <m/>
    <m/>
    <m/>
    <s v="17/03/2019"/>
    <x v="0"/>
    <s v="80523447"/>
    <x v="1"/>
    <s v="NO TAMIZADO O NO REGISTRADO"/>
    <s v="NO ANEMIA O NO REGISTRADO"/>
    <s v="NO SUPLEMENTADO O NO REGISTRADO"/>
    <s v="NO"/>
    <s v="NO"/>
    <x v="147"/>
    <x v="205"/>
    <x v="0"/>
    <x v="25"/>
  </r>
  <r>
    <n v="1319"/>
    <x v="0"/>
    <x v="3"/>
    <s v="  CASERIO NANCOLAM "/>
    <s v="00004389"/>
    <s v="TUCUME"/>
    <x v="1314"/>
    <m/>
    <m/>
    <m/>
    <s v="17/03/2019"/>
    <x v="0"/>
    <s v="73438302"/>
    <x v="0"/>
    <s v="11/9/2019"/>
    <s v="NO ANEMIA O NO REGISTRADO"/>
    <s v="11/9/2019"/>
    <s v="NO"/>
    <s v="SI"/>
    <x v="42"/>
    <x v="46"/>
    <x v="0"/>
    <x v="20"/>
  </r>
  <r>
    <n v="1320"/>
    <x v="0"/>
    <x v="3"/>
    <s v="  CALLE LOS ANGELES C - 1 P.J NUEVA ESPERANZA "/>
    <s v="00004389"/>
    <s v="TUCUME"/>
    <x v="1315"/>
    <m/>
    <m/>
    <m/>
    <s v="17/03/2019"/>
    <x v="0"/>
    <s v="42553367"/>
    <x v="0"/>
    <s v="2/11/2019"/>
    <s v="2/11/2019"/>
    <s v="NO SUPLEMENTADO O NO REGISTRADO"/>
    <s v="SI"/>
    <s v="NO"/>
    <x v="42"/>
    <x v="46"/>
    <x v="0"/>
    <x v="20"/>
  </r>
  <r>
    <n v="1321"/>
    <x v="1"/>
    <x v="5"/>
    <s v="  CALLE NAZARETH 816 PISO 2 PJ. ZAMORA "/>
    <s v="00008835"/>
    <s v="HOSPITAL I NAYLAMP"/>
    <x v="1316"/>
    <m/>
    <m/>
    <m/>
    <s v="17/03/2019"/>
    <x v="2"/>
    <s v="45777085"/>
    <x v="1"/>
    <s v="NO TAMIZADO O NO REGISTRADO"/>
    <s v="NO ANEMIA O NO REGISTRADO"/>
    <s v="NO SUPLEMENTADO O NO REGISTRADO"/>
    <s v="NO"/>
    <s v="NO"/>
    <x v="22"/>
    <x v="25"/>
    <x v="1"/>
    <x v="5"/>
  </r>
  <r>
    <n v="1322"/>
    <x v="1"/>
    <x v="5"/>
    <s v="  CALLE ALEXANDER HUMBOLDT 299 SECTOR II P.JOVEN SAN ANTONIO "/>
    <s v="00004319"/>
    <s v="SAN ANTONIO"/>
    <x v="1317"/>
    <m/>
    <m/>
    <m/>
    <s v="17/03/2019"/>
    <x v="0"/>
    <s v="42077310"/>
    <x v="1"/>
    <s v="NO TAMIZADO O NO REGISTRADO"/>
    <s v="NO ANEMIA O NO REGISTRADO"/>
    <s v="21/9/2019"/>
    <s v="NO"/>
    <s v="NO"/>
    <x v="9"/>
    <x v="9"/>
    <x v="1"/>
    <x v="5"/>
  </r>
  <r>
    <n v="1323"/>
    <x v="1"/>
    <x v="5"/>
    <s v="  CALLE EL TRIGAL 112 URB. LA PRIMAVERA "/>
    <s v="00004318"/>
    <s v="JOSE OLAYA"/>
    <x v="1318"/>
    <m/>
    <m/>
    <m/>
    <s v="17/03/2019"/>
    <x v="1"/>
    <s v="77022059"/>
    <x v="1"/>
    <s v="NO TAMIZADO O NO REGISTRADO"/>
    <s v="NO ANEMIA O NO REGISTRADO"/>
    <s v="NO SUPLEMENTADO O NO REGISTRADO"/>
    <s v="NO"/>
    <s v="NO"/>
    <x v="8"/>
    <x v="8"/>
    <x v="1"/>
    <x v="5"/>
  </r>
  <r>
    <n v="1324"/>
    <x v="1"/>
    <x v="5"/>
    <s v="  AV. ARTEAGA 505 P.J JOSE OLAYA "/>
    <s v=""/>
    <s v=""/>
    <x v="1319"/>
    <m/>
    <m/>
    <m/>
    <s v="17/03/2019"/>
    <x v="2"/>
    <s v="43884172"/>
    <x v="1"/>
    <s v="NO TAMIZADO O NO REGISTRADO"/>
    <s v="NO ANEMIA O NO REGISTRADO"/>
    <s v="NO SUPLEMENTADO O NO REGISTRADO"/>
    <s v="NO"/>
    <s v="NO"/>
    <x v="7"/>
    <x v="7"/>
    <x v="2"/>
    <x v="4"/>
  </r>
  <r>
    <n v="1325"/>
    <x v="1"/>
    <x v="5"/>
    <s v="  CALLE LA ESPERANZA 390 UPIS SEÑOR DE LOS MILAGROS "/>
    <s v=""/>
    <s v=""/>
    <x v="1320"/>
    <m/>
    <m/>
    <m/>
    <s v="17/03/2019"/>
    <x v="1"/>
    <s v="43202974"/>
    <x v="1"/>
    <s v="NO TAMIZADO O NO REGISTRADO"/>
    <s v="NO ANEMIA O NO REGISTRADO"/>
    <s v="NO SUPLEMENTADO O NO REGISTRADO"/>
    <s v="NO"/>
    <s v="NO"/>
    <x v="7"/>
    <x v="7"/>
    <x v="2"/>
    <x v="4"/>
  </r>
  <r>
    <n v="1326"/>
    <x v="1"/>
    <x v="5"/>
    <s v="  CALLE SEIS DE JUNIO 335 UPIS CESAR VALLEJOS "/>
    <s v="00004319"/>
    <s v="SAN ANTONIO"/>
    <x v="1321"/>
    <m/>
    <m/>
    <m/>
    <s v="17/03/2019"/>
    <x v="0"/>
    <s v="47790093"/>
    <x v="1"/>
    <s v="NO TAMIZADO O NO REGISTRADO"/>
    <s v="NO ANEMIA O NO REGISTRADO"/>
    <s v="9/10/2019"/>
    <s v="NO"/>
    <s v="NO"/>
    <x v="9"/>
    <x v="9"/>
    <x v="1"/>
    <x v="5"/>
  </r>
  <r>
    <n v="1327"/>
    <x v="1"/>
    <x v="5"/>
    <s v="  CALLE WILFREDO VALDIVIEZO 390 URB. SAN ISIDRO "/>
    <s v=""/>
    <s v=""/>
    <x v="1322"/>
    <m/>
    <m/>
    <m/>
    <s v="17/03/2019"/>
    <x v="0"/>
    <s v="41294579"/>
    <x v="1"/>
    <s v="NO TAMIZADO O NO REGISTRADO"/>
    <s v="NO ANEMIA O NO REGISTRADO"/>
    <s v="NO SUPLEMENTADO O NO REGISTRADO"/>
    <s v="NO"/>
    <s v="NO"/>
    <x v="7"/>
    <x v="7"/>
    <x v="2"/>
    <x v="4"/>
  </r>
  <r>
    <n v="1328"/>
    <x v="1"/>
    <x v="5"/>
    <s v="  P. JOVEN LA CIUDADELA MZ. E LT. 2 "/>
    <s v="00004318"/>
    <s v="JOSE OLAYA"/>
    <x v="1323"/>
    <m/>
    <m/>
    <m/>
    <s v="17/03/2019"/>
    <x v="0"/>
    <s v="48508399"/>
    <x v="0"/>
    <s v="21/9/2019"/>
    <s v="21/9/2019"/>
    <s v="NO SUPLEMENTADO O NO REGISTRADO"/>
    <s v="SI"/>
    <s v="NO"/>
    <x v="8"/>
    <x v="8"/>
    <x v="1"/>
    <x v="5"/>
  </r>
  <r>
    <n v="1329"/>
    <x v="1"/>
    <x v="5"/>
    <s v="  CHICLAYO "/>
    <s v="00004323"/>
    <s v="CRUZ DE LA ESPERANZA"/>
    <x v="1324"/>
    <m/>
    <m/>
    <m/>
    <s v="17/03/2019"/>
    <x v="0"/>
    <s v="43209603"/>
    <x v="0"/>
    <s v="16/10/2019"/>
    <s v="NO ANEMIA O NO REGISTRADO"/>
    <s v="16/10/2019"/>
    <s v="NO"/>
    <s v="SI"/>
    <x v="57"/>
    <x v="64"/>
    <x v="1"/>
    <x v="5"/>
  </r>
  <r>
    <n v="1330"/>
    <x v="1"/>
    <x v="5"/>
    <s v="  HABUR LA MOLINA ALTA MZ. S LT. 13 "/>
    <s v="00004324"/>
    <s v="CERROPON"/>
    <x v="1325"/>
    <m/>
    <m/>
    <m/>
    <s v="17/03/2019"/>
    <x v="0"/>
    <s v="47982186"/>
    <x v="0"/>
    <s v="13/9/2019"/>
    <s v="13/9/2019"/>
    <s v="NO SUPLEMENTADO O NO REGISTRADO"/>
    <s v="SI"/>
    <s v="NO"/>
    <x v="13"/>
    <x v="14"/>
    <x v="1"/>
    <x v="5"/>
  </r>
  <r>
    <n v="1331"/>
    <x v="1"/>
    <x v="5"/>
    <s v="  AV. LAS AMERICAS 909 PUEBLO JOVEN SAN NICOLAS "/>
    <s v="00004318"/>
    <s v="JOSE OLAYA"/>
    <x v="1326"/>
    <m/>
    <m/>
    <m/>
    <s v="17/03/2019"/>
    <x v="0"/>
    <s v="48977652"/>
    <x v="0"/>
    <s v="17/9/2019"/>
    <s v="17/9/2019"/>
    <d v="2019-09-17T00:00:00"/>
    <s v="SI"/>
    <s v="SI"/>
    <x v="8"/>
    <x v="8"/>
    <x v="1"/>
    <x v="5"/>
  </r>
  <r>
    <n v="1332"/>
    <x v="1"/>
    <x v="5"/>
    <s v="  CALLE LA FLORIDA 00935 INT. B403 URB. SAN EDUARDO "/>
    <s v=""/>
    <s v=""/>
    <x v="1327"/>
    <m/>
    <m/>
    <m/>
    <s v="17/03/2019"/>
    <x v="2"/>
    <s v="46310596"/>
    <x v="1"/>
    <s v="NO TAMIZADO O NO REGISTRADO"/>
    <s v="NO ANEMIA O NO REGISTRADO"/>
    <s v="NO SUPLEMENTADO O NO REGISTRADO"/>
    <s v="NO"/>
    <s v="NO"/>
    <x v="7"/>
    <x v="7"/>
    <x v="2"/>
    <x v="4"/>
  </r>
  <r>
    <n v="1333"/>
    <x v="1"/>
    <x v="5"/>
    <s v="  P.JOVEN SANTA TRINIDAD MZ.E LT.13 "/>
    <s v=""/>
    <s v=""/>
    <x v="1328"/>
    <m/>
    <m/>
    <m/>
    <s v="17/03/2019"/>
    <x v="1"/>
    <s v="45107995"/>
    <x v="1"/>
    <s v="NO TAMIZADO O NO REGISTRADO"/>
    <s v="NO ANEMIA O NO REGISTRADO"/>
    <s v="NO SUPLEMENTADO O NO REGISTRADO"/>
    <s v="NO"/>
    <s v="NO"/>
    <x v="7"/>
    <x v="7"/>
    <x v="2"/>
    <x v="4"/>
  </r>
  <r>
    <n v="1334"/>
    <x v="1"/>
    <x v="7"/>
    <s v="  JR. ATAHUALPA SN PISO 1 "/>
    <s v="00008349"/>
    <s v="CHONGOYAPE"/>
    <x v="1329"/>
    <m/>
    <m/>
    <m/>
    <s v="17/03/2019"/>
    <x v="1"/>
    <s v="45683700"/>
    <x v="1"/>
    <s v="NO TAMIZADO O NO REGISTRADO"/>
    <s v="NO ANEMIA O NO REGISTRADO"/>
    <s v="NO SUPLEMENTADO O NO REGISTRADO"/>
    <s v="NO"/>
    <s v="NO"/>
    <x v="15"/>
    <x v="17"/>
    <x v="1"/>
    <x v="8"/>
  </r>
  <r>
    <n v="1335"/>
    <x v="1"/>
    <x v="6"/>
    <s v="  MZ Y LOTE 12 URB. VISTA ALEGRE  CARRETERA A FERREÑAFE -GALILEA"/>
    <s v="00008831"/>
    <s v="POLICLINICO CLINICA MANUEL MANRIQUE NEVADO"/>
    <x v="1330"/>
    <m/>
    <m/>
    <m/>
    <s v="17/03/2019"/>
    <x v="1"/>
    <s v="70768982"/>
    <x v="1"/>
    <s v="NO TAMIZADO O NO REGISTRADO"/>
    <s v="NO ANEMIA O NO REGISTRADO"/>
    <s v="NO SUPLEMENTADO O NO REGISTRADO"/>
    <s v="NO"/>
    <s v="NO"/>
    <x v="19"/>
    <x v="22"/>
    <x v="1"/>
    <x v="6"/>
  </r>
  <r>
    <n v="1336"/>
    <x v="1"/>
    <x v="6"/>
    <s v="CALLE ABANCAY MZ N LT01 CALLE HUANCAY CALLE ABANCAY"/>
    <s v="00004334"/>
    <s v="CULPON"/>
    <x v="1331"/>
    <m/>
    <m/>
    <m/>
    <s v="17/03/2019"/>
    <x v="0"/>
    <s v="70121117"/>
    <x v="1"/>
    <s v="28/9/2019"/>
    <s v="NO ANEMIA O NO REGISTRADO"/>
    <s v="11/11/2019"/>
    <s v="NO"/>
    <s v="NO"/>
    <x v="93"/>
    <x v="112"/>
    <x v="1"/>
    <x v="6"/>
  </r>
  <r>
    <n v="1337"/>
    <x v="1"/>
    <x v="6"/>
    <s v="CALLE MEXICO (PRL.) 141 CALLE CARLOS CASTAÑEDA Y CHONGOYAPE"/>
    <s v="00004332"/>
    <s v="PEDRO PABLO ATUSPARIAS"/>
    <x v="1332"/>
    <m/>
    <m/>
    <m/>
    <s v="17/03/2019"/>
    <x v="0"/>
    <s v="46790762"/>
    <x v="1"/>
    <s v="NO TAMIZADO O NO REGISTRADO"/>
    <s v="NO ANEMIA O NO REGISTRADO"/>
    <s v="25/9/2019"/>
    <s v="NO"/>
    <s v="NO"/>
    <x v="10"/>
    <x v="11"/>
    <x v="1"/>
    <x v="6"/>
  </r>
  <r>
    <n v="1338"/>
    <x v="1"/>
    <x v="6"/>
    <s v="CALLE LOS CEIBOS  261 CALLE CARLOS CASTAÑEDA Y CALLE LOS MANGLARES"/>
    <s v="00008831"/>
    <s v="POLICLINICO CLINICA MANUEL MANRIQUE NEVADO"/>
    <x v="1333"/>
    <m/>
    <m/>
    <m/>
    <s v="17/03/2019"/>
    <x v="1"/>
    <s v="47738868"/>
    <x v="1"/>
    <s v="NO TAMIZADO O NO REGISTRADO"/>
    <s v="NO ANEMIA O NO REGISTRADO"/>
    <s v="NO SUPLEMENTADO O NO REGISTRADO"/>
    <s v="NO"/>
    <s v="NO"/>
    <x v="19"/>
    <x v="22"/>
    <x v="1"/>
    <x v="6"/>
  </r>
  <r>
    <n v="1339"/>
    <x v="1"/>
    <x v="6"/>
    <s v="CALLE PUERTO RICO 150 CALLE URUGUAY Y CALLE FRANCIA"/>
    <s v="00005120"/>
    <s v="LONYA GRANDE"/>
    <x v="1334"/>
    <m/>
    <m/>
    <m/>
    <s v="17/03/2019"/>
    <x v="0"/>
    <s v="73139396"/>
    <x v="1"/>
    <s v="NO TAMIZADO O NO REGISTRADO"/>
    <s v="NO ANEMIA O NO REGISTRADO"/>
    <s v="NO SUPLEMENTADO O NO REGISTRADO"/>
    <s v="NO"/>
    <s v="NO"/>
    <x v="7"/>
    <x v="206"/>
    <x v="2"/>
    <x v="4"/>
  </r>
  <r>
    <n v="1340"/>
    <x v="1"/>
    <x v="6"/>
    <s v="  MZ G LT 03 PJ SAN JUAN DE DIOS- PASANDO LA AV CHICLAYO"/>
    <s v="00004331"/>
    <s v="JOSE LEONARDO ORTIZ"/>
    <x v="1335"/>
    <m/>
    <m/>
    <m/>
    <s v="17/03/2019"/>
    <x v="0"/>
    <s v="46367942"/>
    <x v="0"/>
    <s v="17/9/2019"/>
    <s v="NO ANEMIA O NO REGISTRADO"/>
    <s v="17/9/2019"/>
    <s v="NO"/>
    <s v="SI"/>
    <x v="16"/>
    <x v="19"/>
    <x v="1"/>
    <x v="6"/>
  </r>
  <r>
    <n v="1341"/>
    <x v="1"/>
    <x v="6"/>
    <s v="  BENDICION DE DIOS MZ A LT 1 ALTURA DE MILAGRO DE DIOS"/>
    <s v="00007183"/>
    <s v="VILLA HERMOSA"/>
    <x v="1336"/>
    <m/>
    <m/>
    <m/>
    <s v="17/03/2019"/>
    <x v="1"/>
    <s v="71954023"/>
    <x v="1"/>
    <s v="NO TAMIZADO O NO REGISTRADO"/>
    <s v="NO ANEMIA O NO REGISTRADO"/>
    <s v="NO SUPLEMENTADO O NO REGISTRADO"/>
    <s v="NO"/>
    <s v="NO"/>
    <x v="17"/>
    <x v="20"/>
    <x v="1"/>
    <x v="6"/>
  </r>
  <r>
    <n v="1342"/>
    <x v="1"/>
    <x v="6"/>
    <s v="  MZ B LT 15 PROLONG TUPAC AMARU DE VILLA HERMOSA ALTURA DEL PJ 4 DE JULIO"/>
    <s v="00007183"/>
    <s v="VILLA HERMOSA"/>
    <x v="1337"/>
    <m/>
    <m/>
    <m/>
    <s v="17/03/2019"/>
    <x v="0"/>
    <s v="76349569"/>
    <x v="0"/>
    <s v="17/9/2019"/>
    <s v="NO ANEMIA O NO REGISTRADO"/>
    <s v="17/9/2019"/>
    <s v="NO"/>
    <s v="SI"/>
    <x v="17"/>
    <x v="20"/>
    <x v="1"/>
    <x v="6"/>
  </r>
  <r>
    <n v="1343"/>
    <x v="1"/>
    <x v="8"/>
    <s v="  CALLE MAYTA CAPAC 1ERO DE JUNIO MZ. K L. 3 "/>
    <s v="00004329"/>
    <s v="FERNANDO CARBAJAL SEGURA - EL BOSQUE"/>
    <x v="1338"/>
    <m/>
    <m/>
    <m/>
    <s v="17/03/2019"/>
    <x v="0"/>
    <s v="45808495"/>
    <x v="0"/>
    <d v="2019-09-17T00:00:00"/>
    <s v="NO ANEMIA O NO REGISTRADO"/>
    <s v="17/9/2019"/>
    <s v="NO"/>
    <s v="SI"/>
    <x v="48"/>
    <x v="53"/>
    <x v="1"/>
    <x v="9"/>
  </r>
  <r>
    <n v="1344"/>
    <x v="1"/>
    <x v="8"/>
    <s v="  CPM. ANTONIO RAYMONDI MZ. 138 LT. 33 "/>
    <s v="00008836"/>
    <s v="POLICLINICO CHICLAYO OESTE"/>
    <x v="1339"/>
    <m/>
    <m/>
    <m/>
    <s v="17/03/2019"/>
    <x v="1"/>
    <s v="47732431"/>
    <x v="1"/>
    <s v="NO TAMIZADO O NO REGISTRADO"/>
    <s v="NO ANEMIA O NO REGISTRADO"/>
    <s v="NO SUPLEMENTADO O NO REGISTRADO"/>
    <s v="NO"/>
    <s v="NO"/>
    <x v="12"/>
    <x v="13"/>
    <x v="1"/>
    <x v="5"/>
  </r>
  <r>
    <n v="1345"/>
    <x v="1"/>
    <x v="8"/>
    <s v="  ASENT. H. LOS PINOS MZ.C LT.12 "/>
    <s v="00004329"/>
    <s v="FERNANDO CARBAJAL SEGURA - EL BOSQUE"/>
    <x v="1340"/>
    <m/>
    <m/>
    <m/>
    <s v="17/03/2019"/>
    <x v="0"/>
    <s v="72289350"/>
    <x v="0"/>
    <d v="2019-09-25T00:00:00"/>
    <s v="NO ANEMIA O NO REGISTRADO"/>
    <s v="25/9/2019"/>
    <s v="NO"/>
    <s v="SI"/>
    <x v="48"/>
    <x v="53"/>
    <x v="1"/>
    <x v="9"/>
  </r>
  <r>
    <n v="1346"/>
    <x v="1"/>
    <x v="8"/>
    <s v="  MZ.J LT.14 C.P.M VICTOR RAUL HAYA DE LA TORRE "/>
    <s v="00004327"/>
    <s v="LA VICTORIA SECTOR I"/>
    <x v="1341"/>
    <m/>
    <m/>
    <m/>
    <s v="17/03/2019"/>
    <x v="0"/>
    <s v="72535019"/>
    <x v="0"/>
    <s v="9/10/2019"/>
    <s v="NO ANEMIA O NO REGISTRADO"/>
    <s v="9/10/2019"/>
    <s v="NO"/>
    <s v="SI"/>
    <x v="21"/>
    <x v="24"/>
    <x v="1"/>
    <x v="9"/>
  </r>
  <r>
    <n v="1347"/>
    <x v="1"/>
    <x v="8"/>
    <s v="  AV. ANTENOR ORREGO 1005 "/>
    <s v="00008833"/>
    <s v="CARLOS CASTAÑEDA IPARRAGUIRRE"/>
    <x v="1342"/>
    <m/>
    <m/>
    <m/>
    <s v="17/03/2019"/>
    <x v="1"/>
    <s v="77212548"/>
    <x v="1"/>
    <s v="NO TAMIZADO O NO REGISTRADO"/>
    <s v="NO ANEMIA O NO REGISTRADO"/>
    <s v="NO SUPLEMENTADO O NO REGISTRADO"/>
    <s v="NO"/>
    <s v="NO"/>
    <x v="23"/>
    <x v="26"/>
    <x v="1"/>
    <x v="9"/>
  </r>
  <r>
    <n v="1348"/>
    <x v="1"/>
    <x v="8"/>
    <s v="  CALLE YAHUAR HUACA 899 "/>
    <s v="00004327"/>
    <s v="LA VICTORIA SECTOR I"/>
    <x v="1343"/>
    <m/>
    <m/>
    <m/>
    <s v="17/03/2019"/>
    <x v="0"/>
    <s v="47592669"/>
    <x v="0"/>
    <s v="17/9/2019"/>
    <s v="NO ANEMIA O NO REGISTRADO"/>
    <s v="17/9/2019"/>
    <s v="NO"/>
    <s v="SI"/>
    <x v="21"/>
    <x v="24"/>
    <x v="1"/>
    <x v="9"/>
  </r>
  <r>
    <n v="1349"/>
    <x v="1"/>
    <x v="9"/>
    <s v="  CASERIO CHACUPE "/>
    <s v="00006588"/>
    <s v="NUEVO PORONGO"/>
    <x v="1344"/>
    <m/>
    <m/>
    <m/>
    <s v="17/03/2019"/>
    <x v="0"/>
    <s v="46674715"/>
    <x v="1"/>
    <s v="NO TAMIZADO O NO REGISTRADO"/>
    <s v="NO ANEMIA O NO REGISTRADO"/>
    <s v="NO SUPLEMENTADO O NO REGISTRADO"/>
    <s v="NO"/>
    <s v="NO"/>
    <x v="7"/>
    <x v="207"/>
    <x v="2"/>
    <x v="4"/>
  </r>
  <r>
    <n v="1350"/>
    <x v="1"/>
    <x v="9"/>
    <s v="  CASERIO VALLE HERMOSO "/>
    <s v="00004352"/>
    <s v="VALLE HERMOSO"/>
    <x v="1345"/>
    <m/>
    <m/>
    <m/>
    <s v="17/03/2019"/>
    <x v="0"/>
    <s v="76864130"/>
    <x v="0"/>
    <s v="17/9/2019"/>
    <s v="NO ANEMIA O NO REGISTRADO"/>
    <s v="17/9/2019"/>
    <s v="NO"/>
    <s v="SI"/>
    <x v="88"/>
    <x v="105"/>
    <x v="1"/>
    <x v="10"/>
  </r>
  <r>
    <n v="1351"/>
    <x v="1"/>
    <x v="9"/>
    <s v="  CASERIO CHACUPE BAJO "/>
    <s v="00004349"/>
    <s v="MONSEFU"/>
    <x v="1346"/>
    <m/>
    <m/>
    <m/>
    <s v="17/03/2019"/>
    <x v="0"/>
    <s v="45696884"/>
    <x v="1"/>
    <s v="18/9/2019"/>
    <s v="NO ANEMIA O NO REGISTRADO"/>
    <s v="NO SUPLEMENTADO O NO REGISTRADO"/>
    <s v="NO"/>
    <s v="NO"/>
    <x v="24"/>
    <x v="27"/>
    <x v="1"/>
    <x v="10"/>
  </r>
  <r>
    <n v="1352"/>
    <x v="1"/>
    <x v="10"/>
    <s v="CALLE SN CARRETERA A PIMENTEL KM. 5 - LA GARITA LA GARITA"/>
    <s v="00004338"/>
    <s v="PIMENTEL"/>
    <x v="1347"/>
    <m/>
    <m/>
    <m/>
    <s v="17/03/2019"/>
    <x v="0"/>
    <s v="42695994"/>
    <x v="1"/>
    <s v="NO TAMIZADO O NO REGISTRADO"/>
    <s v="NO ANEMIA O NO REGISTRADO"/>
    <s v="17/9/2019"/>
    <s v="NO"/>
    <s v="NO"/>
    <x v="108"/>
    <x v="134"/>
    <x v="1"/>
    <x v="24"/>
  </r>
  <r>
    <n v="1353"/>
    <x v="1"/>
    <x v="21"/>
    <s v="  URB. SOL DE ORO MZ.K LT.11 "/>
    <s v="00004355"/>
    <s v="SANTA ROSA"/>
    <x v="1348"/>
    <m/>
    <m/>
    <m/>
    <s v="17/03/2019"/>
    <x v="2"/>
    <s v="48790807"/>
    <x v="1"/>
    <s v="NO TAMIZADO O NO REGISTRADO"/>
    <s v="NO ANEMIA O NO REGISTRADO"/>
    <s v="NO SUPLEMENTADO O NO REGISTRADO"/>
    <s v="NO"/>
    <s v="NO"/>
    <x v="51"/>
    <x v="56"/>
    <x v="1"/>
    <x v="10"/>
  </r>
  <r>
    <n v="1354"/>
    <x v="1"/>
    <x v="21"/>
    <s v="  CALLE TACNA 350 "/>
    <s v="00004355"/>
    <s v="SANTA ROSA"/>
    <x v="1349"/>
    <m/>
    <m/>
    <m/>
    <s v="17/03/2019"/>
    <x v="0"/>
    <s v="45853639"/>
    <x v="1"/>
    <s v="NO TAMIZADO O NO REGISTRADO"/>
    <s v="NO ANEMIA O NO REGISTRADO"/>
    <s v="17/10/2019"/>
    <s v="NO"/>
    <s v="NO"/>
    <x v="51"/>
    <x v="56"/>
    <x v="1"/>
    <x v="10"/>
  </r>
  <r>
    <n v="1355"/>
    <x v="1"/>
    <x v="21"/>
    <s v="  CALLE SOL DE ORO MZ.L LT.1 INTERSECCION CALLE JOSE DE LA RIVA AGUERO"/>
    <s v="00004355"/>
    <s v="SANTA ROSA"/>
    <x v="1350"/>
    <m/>
    <m/>
    <m/>
    <s v="17/03/2019"/>
    <x v="0"/>
    <s v="75020410"/>
    <x v="0"/>
    <s v="17/10/2019"/>
    <s v="NO ANEMIA O NO REGISTRADO"/>
    <s v="17/10/2019"/>
    <s v="NO"/>
    <s v="SI"/>
    <x v="51"/>
    <x v="56"/>
    <x v="1"/>
    <x v="10"/>
  </r>
  <r>
    <n v="1356"/>
    <x v="1"/>
    <x v="12"/>
    <s v="JIRON EL MANGO SN SEGUNDO PARQUE C.P. SAN ANTONIO"/>
    <s v="00008835"/>
    <s v="HOSPITAL I NAYLAMP"/>
    <x v="1351"/>
    <m/>
    <m/>
    <m/>
    <s v="17/03/2019"/>
    <x v="0"/>
    <s v="48919283"/>
    <x v="1"/>
    <s v="NO TAMIZADO O NO REGISTRADO"/>
    <s v="NO ANEMIA O NO REGISTRADO"/>
    <s v="NO SUPLEMENTADO O NO REGISTRADO"/>
    <s v="NO"/>
    <s v="NO"/>
    <x v="22"/>
    <x v="25"/>
    <x v="1"/>
    <x v="5"/>
  </r>
  <r>
    <n v="1357"/>
    <x v="2"/>
    <x v="13"/>
    <s v="  CALLE LOS EUCALIPTOS 308 "/>
    <s v="00004324"/>
    <s v="CERROPON"/>
    <x v="1352"/>
    <m/>
    <m/>
    <m/>
    <s v="17/03/2019"/>
    <x v="0"/>
    <s v="48400365"/>
    <x v="0"/>
    <d v="2019-10-12T00:00:00"/>
    <s v="NO ANEMIA O NO REGISTRADO"/>
    <s v="12/10/2019"/>
    <s v="NO"/>
    <s v="SI"/>
    <x v="13"/>
    <x v="14"/>
    <x v="1"/>
    <x v="5"/>
  </r>
  <r>
    <n v="1358"/>
    <x v="1"/>
    <x v="11"/>
    <s v="AVENIDA CHOTA SECTOR PAMPA EL TORO MZ. 342 LT. 10 "/>
    <s v="00006723"/>
    <s v="TUMAN"/>
    <x v="1353"/>
    <m/>
    <m/>
    <m/>
    <s v="17/03/2019"/>
    <x v="0"/>
    <s v="45600842"/>
    <x v="0"/>
    <s v="17/10/2019"/>
    <s v="NO ANEMIA O NO REGISTRADO"/>
    <s v="17/10/2019"/>
    <s v="NO"/>
    <s v="SI"/>
    <x v="26"/>
    <x v="30"/>
    <x v="1"/>
    <x v="11"/>
  </r>
  <r>
    <n v="1359"/>
    <x v="1"/>
    <x v="11"/>
    <s v="CALLE SAN MARTIN AV. SAN MARTIN NARANJO II MZ-P LT.09 LOCAL MI BLANQUITA"/>
    <s v="00006723"/>
    <s v="TUMAN"/>
    <x v="1354"/>
    <m/>
    <m/>
    <m/>
    <s v="17/03/2019"/>
    <x v="1"/>
    <s v="76138462"/>
    <x v="1"/>
    <s v="18/9/2019"/>
    <s v="NO ANEMIA O NO REGISTRADO"/>
    <s v="NO SUPLEMENTADO O NO REGISTRADO"/>
    <s v="NO"/>
    <s v="NO"/>
    <x v="26"/>
    <x v="30"/>
    <x v="1"/>
    <x v="11"/>
  </r>
  <r>
    <n v="1360"/>
    <x v="1"/>
    <x v="11"/>
    <s v="CALLE SN CAMPO GARBOZA PLANTA ELECTRICA"/>
    <s v="00006723"/>
    <s v="TUMAN"/>
    <x v="1355"/>
    <m/>
    <m/>
    <m/>
    <s v="17/03/2019"/>
    <x v="0"/>
    <s v="75826389"/>
    <x v="1"/>
    <s v="18/9/2019"/>
    <s v="NO ANEMIA O NO REGISTRADO"/>
    <s v="NO SUPLEMENTADO O NO REGISTRADO"/>
    <s v="NO"/>
    <s v="NO"/>
    <x v="26"/>
    <x v="30"/>
    <x v="1"/>
    <x v="11"/>
  </r>
  <r>
    <n v="1361"/>
    <x v="2"/>
    <x v="14"/>
    <s v="  CASERIO ROMERO "/>
    <s v="00004439"/>
    <s v="PICSI"/>
    <x v="1356"/>
    <m/>
    <m/>
    <m/>
    <s v="17/03/2019"/>
    <x v="0"/>
    <s v="74544911"/>
    <x v="0"/>
    <s v="17/9/2019"/>
    <s v="NO ANEMIA O NO REGISTRADO"/>
    <s v="17/9/2019"/>
    <s v="NO"/>
    <s v="SI"/>
    <x v="79"/>
    <x v="92"/>
    <x v="1"/>
    <x v="26"/>
  </r>
  <r>
    <n v="1362"/>
    <x v="2"/>
    <x v="33"/>
    <s v="  CASERIO TUTE "/>
    <s v="00004397"/>
    <s v="KAÑARIS"/>
    <x v="1357"/>
    <m/>
    <m/>
    <m/>
    <s v="17/03/2019"/>
    <x v="0"/>
    <s v="48354362"/>
    <x v="0"/>
    <s v="1/10/2019"/>
    <s v="22/11/2019"/>
    <s v="1/10/2019"/>
    <s v="NO"/>
    <s v="SI"/>
    <x v="82"/>
    <x v="98"/>
    <x v="0"/>
    <x v="27"/>
  </r>
  <r>
    <n v="1363"/>
    <x v="2"/>
    <x v="33"/>
    <s v="  CASERIO HUAYABAMBA "/>
    <s v="00007020"/>
    <s v="HUAYABAMBA"/>
    <x v="1358"/>
    <m/>
    <m/>
    <m/>
    <s v="17/03/2019"/>
    <x v="0"/>
    <s v="62885531"/>
    <x v="1"/>
    <s v="NO TAMIZADO O NO REGISTRADO"/>
    <s v="NO ANEMIA O NO REGISTRADO"/>
    <s v="NO SUPLEMENTADO O NO REGISTRADO"/>
    <s v="NO"/>
    <s v="NO"/>
    <x v="148"/>
    <x v="208"/>
    <x v="0"/>
    <x v="27"/>
  </r>
  <r>
    <n v="1364"/>
    <x v="2"/>
    <x v="13"/>
    <s v="CALLE HECTOR AURICH SOTO P. JOVEN HECTOR AURICH SOTO CERCA AL CEMENTERIO"/>
    <s v="00004441"/>
    <s v="SEÑOR DE LA JUSTICIA"/>
    <x v="1359"/>
    <m/>
    <m/>
    <m/>
    <s v="17/03/2019"/>
    <x v="0"/>
    <s v="72928462"/>
    <x v="0"/>
    <s v="17/9/2019"/>
    <s v="19/9/2019"/>
    <s v="17/9/2019"/>
    <s v="SI"/>
    <s v="SI"/>
    <x v="117"/>
    <x v="148"/>
    <x v="3"/>
    <x v="13"/>
  </r>
  <r>
    <n v="1365"/>
    <x v="2"/>
    <x v="15"/>
    <s v="  CASERIO MANCHURIA A "/>
    <s v="00004447"/>
    <s v="MOTUPILLO"/>
    <x v="1360"/>
    <m/>
    <m/>
    <m/>
    <s v="17/03/2019"/>
    <x v="0"/>
    <s v="49010677"/>
    <x v="0"/>
    <s v="17/9/2019"/>
    <s v="NO ANEMIA O NO REGISTRADO"/>
    <s v="17/9/2019"/>
    <s v="NO"/>
    <s v="SI"/>
    <x v="109"/>
    <x v="137"/>
    <x v="3"/>
    <x v="15"/>
  </r>
  <r>
    <n v="1366"/>
    <x v="0"/>
    <x v="16"/>
    <s v="  ASENT. H. VIRGEN DE LAS MERCEDES MZ. D LT. 14 "/>
    <s v="00004373"/>
    <s v="TORIBIA CASTRO"/>
    <x v="1361"/>
    <m/>
    <m/>
    <m/>
    <s v="17/03/2019"/>
    <x v="0"/>
    <s v="75344821"/>
    <x v="0"/>
    <s v="17/9/2019"/>
    <s v="17/9/2019"/>
    <s v="NO SUPLEMENTADO O NO REGISTRADO"/>
    <s v="SI"/>
    <s v="NO"/>
    <x v="34"/>
    <x v="38"/>
    <x v="0"/>
    <x v="16"/>
  </r>
  <r>
    <n v="1367"/>
    <x v="0"/>
    <x v="16"/>
    <s v="  ASENT. H. PEDRO RUIZ GALLO MZ. Z LT. 7 "/>
    <s v="00004372"/>
    <s v="SAN MARTIN"/>
    <x v="1362"/>
    <m/>
    <m/>
    <m/>
    <s v="17/03/2019"/>
    <x v="0"/>
    <s v="43555750"/>
    <x v="0"/>
    <s v="9/12/2019"/>
    <s v="9/12/2019"/>
    <s v="18/9/2019"/>
    <s v="SI"/>
    <s v="NO"/>
    <x v="32"/>
    <x v="36"/>
    <x v="0"/>
    <x v="16"/>
  </r>
  <r>
    <n v="1368"/>
    <x v="0"/>
    <x v="17"/>
    <s v="  CASERIO PAMPA DE LINO "/>
    <s v="00008891"/>
    <s v="POSTA MEDICA DE JAYANCA"/>
    <x v="1363"/>
    <m/>
    <m/>
    <m/>
    <s v="17/03/2019"/>
    <x v="1"/>
    <s v="43767409"/>
    <x v="1"/>
    <s v="NO TAMIZADO O NO REGISTRADO"/>
    <s v="NO ANEMIA O NO REGISTRADO"/>
    <s v="NO SUPLEMENTADO O NO REGISTRADO"/>
    <s v="NO"/>
    <s v="NO"/>
    <x v="3"/>
    <x v="3"/>
    <x v="0"/>
    <x v="2"/>
  </r>
  <r>
    <n v="1369"/>
    <x v="0"/>
    <x v="17"/>
    <s v="CALLE SAN ANTONIO CALLE SAN ANTONIO 110-A CERCA A LA I.E PRIVADA EXCELENCIA"/>
    <s v="00004371"/>
    <s v="JAYANCA"/>
    <x v="1364"/>
    <m/>
    <m/>
    <m/>
    <s v="17/03/2019"/>
    <x v="0"/>
    <s v="47765340"/>
    <x v="0"/>
    <s v="18/9/2019"/>
    <s v="18/9/2019"/>
    <s v="NO SUPLEMENTADO O NO REGISTRADO"/>
    <s v="SI"/>
    <s v="NO"/>
    <x v="35"/>
    <x v="39"/>
    <x v="0"/>
    <x v="2"/>
  </r>
  <r>
    <n v="1370"/>
    <x v="0"/>
    <x v="17"/>
    <s v="CALLE ADAN BOGGIO CALLE ADAN BOGGIO CDRA. 1 FRENTE A LA CONCHA ACUSTICA"/>
    <s v="00004371"/>
    <s v="JAYANCA"/>
    <x v="1365"/>
    <m/>
    <m/>
    <m/>
    <s v="17/03/2019"/>
    <x v="0"/>
    <s v="76318562"/>
    <x v="1"/>
    <s v="17/9/2019"/>
    <s v="NO ANEMIA O NO REGISTRADO"/>
    <s v="NO SUPLEMENTADO O NO REGISTRADO"/>
    <s v="NO"/>
    <s v="NO"/>
    <x v="35"/>
    <x v="39"/>
    <x v="0"/>
    <x v="2"/>
  </r>
  <r>
    <n v="1371"/>
    <x v="0"/>
    <x v="17"/>
    <s v="  CASERIO VILLA SAN JUAN "/>
    <s v="00004371"/>
    <s v="JAYANCA"/>
    <x v="1366"/>
    <m/>
    <m/>
    <m/>
    <s v="17/03/2019"/>
    <x v="0"/>
    <s v="73334154"/>
    <x v="0"/>
    <s v="17/9/2019"/>
    <s v="NO ANEMIA O NO REGISTRADO"/>
    <s v="17/9/2019"/>
    <s v="NO"/>
    <s v="SI"/>
    <x v="35"/>
    <x v="39"/>
    <x v="0"/>
    <x v="2"/>
  </r>
  <r>
    <n v="1372"/>
    <x v="0"/>
    <x v="16"/>
    <s v="  DEMETRIO ACOSTA 731 SAN MARTIN "/>
    <s v="00004372"/>
    <s v="SAN MARTIN"/>
    <x v="1367"/>
    <m/>
    <m/>
    <m/>
    <s v="17/03/2019"/>
    <x v="0"/>
    <s v="42645878"/>
    <x v="1"/>
    <s v="NO TAMIZADO O NO REGISTRADO"/>
    <s v="NO ANEMIA O NO REGISTRADO"/>
    <s v="4/12/2019"/>
    <s v="NO"/>
    <s v="NO"/>
    <x v="32"/>
    <x v="36"/>
    <x v="0"/>
    <x v="16"/>
  </r>
  <r>
    <n v="1373"/>
    <x v="0"/>
    <x v="16"/>
    <s v="  ASENT. H. MOCCE ANTIGUO MZ. B LT. 18 "/>
    <s v="00004373"/>
    <s v="TORIBIA CASTRO"/>
    <x v="1368"/>
    <m/>
    <m/>
    <m/>
    <s v="17/03/2019"/>
    <x v="0"/>
    <s v="44572559"/>
    <x v="0"/>
    <s v="10/10/2019"/>
    <s v="10/10/2019"/>
    <s v="NO SUPLEMENTADO O NO REGISTRADO"/>
    <s v="SI"/>
    <s v="NO"/>
    <x v="34"/>
    <x v="38"/>
    <x v="0"/>
    <x v="16"/>
  </r>
  <r>
    <n v="1374"/>
    <x v="0"/>
    <x v="19"/>
    <s v="  LA PIEDRA SECTOR LOS ANCAJIMAS "/>
    <s v="00004382"/>
    <s v="PUNTO CUATRO"/>
    <x v="1369"/>
    <m/>
    <m/>
    <m/>
    <s v="17/03/2019"/>
    <x v="0"/>
    <s v="45228448"/>
    <x v="1"/>
    <s v="NO TAMIZADO O NO REGISTRADO"/>
    <s v="NO ANEMIA O NO REGISTRADO"/>
    <s v="17/9/2019"/>
    <s v="NO"/>
    <s v="NO"/>
    <x v="120"/>
    <x v="154"/>
    <x v="0"/>
    <x v="18"/>
  </r>
  <r>
    <n v="1375"/>
    <x v="0"/>
    <x v="19"/>
    <s v="  SAN CARLOS "/>
    <s v="00004381"/>
    <s v="MARAVILLAS"/>
    <x v="1370"/>
    <m/>
    <m/>
    <m/>
    <s v="17/03/2019"/>
    <x v="0"/>
    <s v="74304342"/>
    <x v="1"/>
    <s v="7/10/2019"/>
    <s v="NO ANEMIA O NO REGISTRADO"/>
    <s v="NO SUPLEMENTADO O NO REGISTRADO"/>
    <s v="NO"/>
    <s v="NO"/>
    <x v="128"/>
    <x v="165"/>
    <x v="0"/>
    <x v="18"/>
  </r>
  <r>
    <n v="1376"/>
    <x v="0"/>
    <x v="0"/>
    <s v="  CALLE SANCHEZ CERRO  "/>
    <s v="00004438"/>
    <s v="POSITOS"/>
    <x v="1371"/>
    <m/>
    <m/>
    <m/>
    <s v="17/03/2019"/>
    <x v="0"/>
    <s v="76414700"/>
    <x v="0"/>
    <s v="17/9/2019"/>
    <s v="NO ANEMIA O NO REGISTRADO"/>
    <s v="17/9/2019"/>
    <s v="NO"/>
    <s v="SI"/>
    <x v="5"/>
    <x v="5"/>
    <x v="0"/>
    <x v="0"/>
  </r>
  <r>
    <n v="1377"/>
    <x v="0"/>
    <x v="0"/>
    <s v="  CASERIO TRAPICHE DE BRONCE "/>
    <s v="00007223"/>
    <s v="HUACA TRAPICHE DE BRONCE"/>
    <x v="1372"/>
    <m/>
    <m/>
    <m/>
    <s v="17/03/2019"/>
    <x v="0"/>
    <s v="75337695"/>
    <x v="0"/>
    <s v="11/12/2019"/>
    <s v="11/12/2019"/>
    <s v="17/9/2019"/>
    <s v="SI"/>
    <s v="NO"/>
    <x v="149"/>
    <x v="209"/>
    <x v="0"/>
    <x v="0"/>
  </r>
  <r>
    <n v="1378"/>
    <x v="0"/>
    <x v="20"/>
    <s v="  VIVE EN LA LADRILLERA - CPM. MONDRAGON "/>
    <s v="00004395"/>
    <s v="MOTUPE"/>
    <x v="1373"/>
    <m/>
    <m/>
    <m/>
    <s v="17/03/2019"/>
    <x v="0"/>
    <s v="81517397"/>
    <x v="1"/>
    <s v="NO TAMIZADO O NO REGISTRADO"/>
    <s v="NO ANEMIA O NO REGISTRADO"/>
    <s v="NO SUPLEMENTADO O NO REGISTRADO"/>
    <s v="NO"/>
    <s v="NO"/>
    <x v="40"/>
    <x v="44"/>
    <x v="0"/>
    <x v="19"/>
  </r>
  <r>
    <n v="1379"/>
    <x v="0"/>
    <x v="20"/>
    <s v="OTROS CAMINO SN PSJ. CARLOS CORTEZ SERQUEN - PP.JJ. LOS COCOS COSTADO PANADERIA OMAYRA - JUAN DE LA CRUZ"/>
    <s v="00004395"/>
    <s v="MOTUPE"/>
    <x v="1374"/>
    <m/>
    <m/>
    <m/>
    <s v="17/03/2019"/>
    <x v="1"/>
    <s v="47523954"/>
    <x v="1"/>
    <s v="NO TAMIZADO O NO REGISTRADO"/>
    <s v="NO ANEMIA O NO REGISTRADO"/>
    <s v="NO SUPLEMENTADO O NO REGISTRADO"/>
    <s v="NO"/>
    <s v="NO"/>
    <x v="40"/>
    <x v="44"/>
    <x v="0"/>
    <x v="19"/>
  </r>
  <r>
    <n v="1380"/>
    <x v="0"/>
    <x v="1"/>
    <s v="  CALLE BOLOGNESI SN "/>
    <s v="00004407"/>
    <s v="OLMOS"/>
    <x v="1375"/>
    <m/>
    <m/>
    <m/>
    <s v="17/03/2019"/>
    <x v="0"/>
    <s v="41349966"/>
    <x v="0"/>
    <s v="19/9/2019"/>
    <s v="24/9/2019"/>
    <s v="19/9/2019"/>
    <s v="SI"/>
    <s v="SI"/>
    <x v="1"/>
    <x v="1"/>
    <x v="0"/>
    <x v="1"/>
  </r>
  <r>
    <n v="1381"/>
    <x v="0"/>
    <x v="1"/>
    <s v="  CASERIO EL TRIUNFO "/>
    <s v="00017605"/>
    <s v="CORRAL DE ARENA"/>
    <x v="1376"/>
    <m/>
    <m/>
    <m/>
    <s v="17/03/2019"/>
    <x v="0"/>
    <s v="17632080"/>
    <x v="0"/>
    <s v="17/9/2019"/>
    <s v="NO ANEMIA O NO REGISTRADO"/>
    <s v="17/9/2019"/>
    <s v="NO"/>
    <s v="SI"/>
    <x v="150"/>
    <x v="210"/>
    <x v="0"/>
    <x v="1"/>
  </r>
  <r>
    <n v="1382"/>
    <x v="0"/>
    <x v="1"/>
    <s v="  CAPILLA CENTRAL "/>
    <s v="00004412"/>
    <s v="CAPILLA CENTRAL"/>
    <x v="1377"/>
    <m/>
    <m/>
    <m/>
    <s v="17/03/2019"/>
    <x v="0"/>
    <s v="45472478"/>
    <x v="1"/>
    <s v="NO TAMIZADO O NO REGISTRADO"/>
    <s v="NO ANEMIA O NO REGISTRADO"/>
    <s v="NO SUPLEMENTADO O NO REGISTRADO"/>
    <s v="NO"/>
    <s v="NO"/>
    <x v="151"/>
    <x v="211"/>
    <x v="0"/>
    <x v="1"/>
  </r>
  <r>
    <n v="1383"/>
    <x v="0"/>
    <x v="1"/>
    <s v="  CALLE SAN JOSE SN "/>
    <s v="00004407"/>
    <s v="OLMOS"/>
    <x v="1378"/>
    <m/>
    <m/>
    <m/>
    <s v="17/03/2019"/>
    <x v="0"/>
    <s v="76937275"/>
    <x v="1"/>
    <s v="NO TAMIZADO O NO REGISTRADO"/>
    <s v="NO ANEMIA O NO REGISTRADO"/>
    <s v="NO SUPLEMENTADO O NO REGISTRADO"/>
    <s v="NO"/>
    <s v="NO"/>
    <x v="1"/>
    <x v="1"/>
    <x v="0"/>
    <x v="1"/>
  </r>
  <r>
    <n v="1384"/>
    <x v="1"/>
    <x v="5"/>
    <s v="  CALLE AVIACION 416 P.J LAS MERCEDES "/>
    <s v="00004332"/>
    <s v="PEDRO PABLO ATUSPARIAS"/>
    <x v="1379"/>
    <m/>
    <m/>
    <m/>
    <s v="16/03/2019"/>
    <x v="0"/>
    <s v="45305404"/>
    <x v="1"/>
    <s v="17/9/2019"/>
    <s v="NO ANEMIA O NO REGISTRADO"/>
    <s v="NO SUPLEMENTADO O NO REGISTRADO"/>
    <s v="NO"/>
    <s v="NO"/>
    <x v="10"/>
    <x v="11"/>
    <x v="1"/>
    <x v="6"/>
  </r>
  <r>
    <n v="1385"/>
    <x v="1"/>
    <x v="5"/>
    <s v="  INDEPENDENCIA 744 "/>
    <s v="00004319"/>
    <s v="SAN ANTONIO"/>
    <x v="1380"/>
    <m/>
    <m/>
    <m/>
    <s v="16/03/2019"/>
    <x v="0"/>
    <s v="75494573"/>
    <x v="1"/>
    <s v="NO TAMIZADO O NO REGISTRADO"/>
    <s v="NO ANEMIA O NO REGISTRADO"/>
    <s v="17/9/2019"/>
    <s v="NO"/>
    <s v="NO"/>
    <x v="9"/>
    <x v="9"/>
    <x v="1"/>
    <x v="5"/>
  </r>
  <r>
    <n v="1386"/>
    <x v="1"/>
    <x v="5"/>
    <s v="  PSJ.CHICLAYO SECTOR II 187 P.J SAN ANTONIO "/>
    <s v="00008835"/>
    <s v="HOSPITAL I NAYLAMP"/>
    <x v="1381"/>
    <m/>
    <m/>
    <m/>
    <s v="16/03/2019"/>
    <x v="1"/>
    <s v="46211327"/>
    <x v="1"/>
    <s v="NO TAMIZADO O NO REGISTRADO"/>
    <s v="NO ANEMIA O NO REGISTRADO"/>
    <s v="NO SUPLEMENTADO O NO REGISTRADO"/>
    <s v="NO"/>
    <s v="NO"/>
    <x v="22"/>
    <x v="25"/>
    <x v="1"/>
    <x v="5"/>
  </r>
  <r>
    <n v="1387"/>
    <x v="1"/>
    <x v="5"/>
    <s v="  ZARUMILLA 260  "/>
    <s v="00004318"/>
    <s v="JOSE OLAYA"/>
    <x v="1382"/>
    <m/>
    <m/>
    <m/>
    <s v="16/03/2019"/>
    <x v="0"/>
    <s v="41034249"/>
    <x v="0"/>
    <s v="24/9/2019"/>
    <s v="NO ANEMIA O NO REGISTRADO"/>
    <s v="25/9/2019"/>
    <s v="NO"/>
    <s v="SI"/>
    <x v="8"/>
    <x v="8"/>
    <x v="1"/>
    <x v="5"/>
  </r>
  <r>
    <n v="1388"/>
    <x v="1"/>
    <x v="5"/>
    <s v="  PSJ CHOTUNA 130 2DO PISO URB. FEDERICO VILLARREAL "/>
    <s v="00004328"/>
    <s v="LA VICTORIA SECTOR II - MARIA JESUS"/>
    <x v="1383"/>
    <m/>
    <m/>
    <m/>
    <s v="16/03/2019"/>
    <x v="1"/>
    <s v="47429115"/>
    <x v="1"/>
    <s v="NO TAMIZADO O NO REGISTRADO"/>
    <s v="NO ANEMIA O NO REGISTRADO"/>
    <s v="NO SUPLEMENTADO O NO REGISTRADO"/>
    <s v="NO"/>
    <s v="NO"/>
    <x v="20"/>
    <x v="23"/>
    <x v="1"/>
    <x v="9"/>
  </r>
  <r>
    <n v="1389"/>
    <x v="1"/>
    <x v="5"/>
    <s v="  PSJ. LOS CACTUS 335 URB. FEDERICO VILLAREAL "/>
    <s v=""/>
    <s v=""/>
    <x v="1384"/>
    <m/>
    <m/>
    <m/>
    <s v="16/03/2019"/>
    <x v="2"/>
    <s v="47552207"/>
    <x v="1"/>
    <s v="NO TAMIZADO O NO REGISTRADO"/>
    <s v="NO ANEMIA O NO REGISTRADO"/>
    <s v="NO SUPLEMENTADO O NO REGISTRADO"/>
    <s v="NO"/>
    <s v="NO"/>
    <x v="7"/>
    <x v="7"/>
    <x v="2"/>
    <x v="4"/>
  </r>
  <r>
    <n v="1390"/>
    <x v="1"/>
    <x v="5"/>
    <s v="  PP JJ LA PRIMAVERA "/>
    <s v="00004321"/>
    <s v="TUPAC AMARU"/>
    <x v="1385"/>
    <m/>
    <m/>
    <m/>
    <s v="16/03/2019"/>
    <x v="0"/>
    <s v="71867906"/>
    <x v="0"/>
    <s v="17/9/2019"/>
    <s v="NO ANEMIA O NO REGISTRADO"/>
    <s v="17/9/2019"/>
    <s v="NO"/>
    <s v="SI"/>
    <x v="11"/>
    <x v="12"/>
    <x v="1"/>
    <x v="5"/>
  </r>
  <r>
    <n v="1391"/>
    <x v="1"/>
    <x v="5"/>
    <s v="  MZ F LTE 49 AV EL TRIUNFO 799 CRUZ DE LA ESPERANZA "/>
    <s v="00004323"/>
    <s v="CRUZ DE LA ESPERANZA"/>
    <x v="1386"/>
    <m/>
    <m/>
    <m/>
    <s v="16/03/2019"/>
    <x v="0"/>
    <s v="46970106"/>
    <x v="0"/>
    <s v="28/9/2019"/>
    <s v="NO ANEMIA O NO REGISTRADO"/>
    <s v="28/9/2019"/>
    <s v="NO"/>
    <s v="SI"/>
    <x v="57"/>
    <x v="64"/>
    <x v="1"/>
    <x v="5"/>
  </r>
  <r>
    <n v="1392"/>
    <x v="1"/>
    <x v="5"/>
    <s v="  CALLE COLOMBIA 224 PP JJ EL PORVENIR "/>
    <s v="00004321"/>
    <s v="TUPAC AMARU"/>
    <x v="1387"/>
    <m/>
    <m/>
    <m/>
    <s v="16/03/2019"/>
    <x v="0"/>
    <s v="46811319"/>
    <x v="0"/>
    <d v="2019-09-18T00:00:00"/>
    <s v="NO ANEMIA O NO REGISTRADO"/>
    <s v="18/9/2019"/>
    <s v="NO"/>
    <s v="SI"/>
    <x v="11"/>
    <x v="12"/>
    <x v="1"/>
    <x v="5"/>
  </r>
  <r>
    <n v="1393"/>
    <x v="1"/>
    <x v="5"/>
    <s v="  P.JOVEN LA CIUDADELA MZ. K LT. 6 "/>
    <s v="00004318"/>
    <s v="JOSE OLAYA"/>
    <x v="1388"/>
    <m/>
    <m/>
    <m/>
    <s v="16/03/2019"/>
    <x v="0"/>
    <s v="47226710"/>
    <x v="1"/>
    <d v="2019-11-25T00:00:00"/>
    <s v="NO ANEMIA O NO REGISTRADO"/>
    <s v="17/9/2019"/>
    <s v="NO"/>
    <s v="NO"/>
    <x v="8"/>
    <x v="8"/>
    <x v="1"/>
    <x v="5"/>
  </r>
  <r>
    <n v="1394"/>
    <x v="1"/>
    <x v="5"/>
    <s v="  PJ. JUAN P. PEREGRINO MZ. B - LOTE 15 "/>
    <s v=""/>
    <s v=""/>
    <x v="1389"/>
    <m/>
    <m/>
    <m/>
    <s v="16/03/2019"/>
    <x v="0"/>
    <s v="46675875"/>
    <x v="1"/>
    <s v="NO TAMIZADO O NO REGISTRADO"/>
    <s v="NO ANEMIA O NO REGISTRADO"/>
    <s v="16/9/2019"/>
    <s v="NO"/>
    <s v="NO"/>
    <x v="7"/>
    <x v="7"/>
    <x v="2"/>
    <x v="4"/>
  </r>
  <r>
    <n v="1395"/>
    <x v="1"/>
    <x v="7"/>
    <s v="AVENIDA TUPAC AMARU NRO 254 CALLE PRINCIPAL"/>
    <s v="00004326"/>
    <s v="PAMPA GRANDE"/>
    <x v="1390"/>
    <m/>
    <m/>
    <m/>
    <s v="16/03/2019"/>
    <x v="0"/>
    <s v="47349408"/>
    <x v="1"/>
    <s v="NO TAMIZADO O NO REGISTRADO"/>
    <s v="NO ANEMIA O NO REGISTRADO"/>
    <s v="19/9/2019"/>
    <s v="NO"/>
    <s v="NO"/>
    <x v="45"/>
    <x v="50"/>
    <x v="1"/>
    <x v="8"/>
  </r>
  <r>
    <n v="1396"/>
    <x v="1"/>
    <x v="7"/>
    <s v="  CARR. A TOCMOCHE NRO.SN BLOQUE. PISO.1 INTERIOR. MZA. LOTE. "/>
    <s v="00007023"/>
    <s v="LAS COLMENAS"/>
    <x v="1391"/>
    <m/>
    <m/>
    <m/>
    <s v="16/03/2019"/>
    <x v="0"/>
    <s v="48427830"/>
    <x v="0"/>
    <s v="2/10/2019"/>
    <s v="NO ANEMIA O NO REGISTRADO"/>
    <s v="2/10/2019"/>
    <s v="NO"/>
    <s v="SI"/>
    <x v="59"/>
    <x v="66"/>
    <x v="1"/>
    <x v="8"/>
  </r>
  <r>
    <n v="1397"/>
    <x v="1"/>
    <x v="6"/>
    <s v="CALLE INTI HUANTA 373  CALLE SANTOS ATAHUALPA Y CALLA LOS ROSALES"/>
    <s v="00004333"/>
    <s v="PAUL HARRIS"/>
    <x v="1392"/>
    <m/>
    <m/>
    <m/>
    <s v="16/03/2019"/>
    <x v="0"/>
    <s v="46369729"/>
    <x v="0"/>
    <s v="16/9/2019"/>
    <s v="16/9/2019"/>
    <s v="NO SUPLEMENTADO O NO REGISTRADO"/>
    <s v="SI"/>
    <s v="NO"/>
    <x v="18"/>
    <x v="21"/>
    <x v="1"/>
    <x v="6"/>
  </r>
  <r>
    <n v="1398"/>
    <x v="1"/>
    <x v="6"/>
    <s v="PASAJE SUCRE  117  UPIS ATUSPARIAS"/>
    <s v="00004332"/>
    <s v="PEDRO PABLO ATUSPARIAS"/>
    <x v="1393"/>
    <m/>
    <m/>
    <m/>
    <s v="16/03/2019"/>
    <x v="0"/>
    <s v="77212775"/>
    <x v="1"/>
    <s v="17/9/2019"/>
    <s v="NO ANEMIA O NO REGISTRADO"/>
    <s v="NO SUPLEMENTADO O NO REGISTRADO"/>
    <s v="NO"/>
    <s v="NO"/>
    <x v="10"/>
    <x v="11"/>
    <x v="1"/>
    <x v="6"/>
  </r>
  <r>
    <n v="1399"/>
    <x v="1"/>
    <x v="6"/>
    <s v="  MZ A LOTE 31 SALAMANCA"/>
    <s v="00004333"/>
    <s v="PAUL HARRIS"/>
    <x v="1394"/>
    <m/>
    <m/>
    <m/>
    <s v="16/03/2019"/>
    <x v="0"/>
    <s v="40720934"/>
    <x v="0"/>
    <s v="17/9/2019"/>
    <s v="NO ANEMIA O NO REGISTRADO"/>
    <s v="17/9/2019"/>
    <s v="NO"/>
    <s v="SI"/>
    <x v="18"/>
    <x v="21"/>
    <x v="1"/>
    <x v="6"/>
  </r>
  <r>
    <n v="1400"/>
    <x v="1"/>
    <x v="6"/>
    <s v="AVENIDA AGRICULTURA 399 ALTURA DE LA AV HUMBOLT"/>
    <s v="00004332"/>
    <s v="PEDRO PABLO ATUSPARIAS"/>
    <x v="1395"/>
    <m/>
    <m/>
    <m/>
    <s v="16/03/2019"/>
    <x v="0"/>
    <s v="47016617"/>
    <x v="1"/>
    <s v="NO TAMIZADO O NO REGISTRADO"/>
    <s v="NO ANEMIA O NO REGISTRADO"/>
    <s v="NO SUPLEMENTADO O NO REGISTRADO"/>
    <s v="NO"/>
    <s v="NO"/>
    <x v="10"/>
    <x v="11"/>
    <x v="1"/>
    <x v="6"/>
  </r>
  <r>
    <n v="1401"/>
    <x v="1"/>
    <x v="6"/>
    <s v="CALLE SAN MATEO 690 CALLE SAN MATEO Y AV MEXICO"/>
    <s v="00004333"/>
    <s v="PAUL HARRIS"/>
    <x v="1396"/>
    <m/>
    <m/>
    <m/>
    <s v="16/03/2019"/>
    <x v="0"/>
    <s v="62160849"/>
    <x v="1"/>
    <s v="16/10/2019"/>
    <s v="NO ANEMIA O NO REGISTRADO"/>
    <s v="NO SUPLEMENTADO O NO REGISTRADO"/>
    <s v="NO"/>
    <s v="NO"/>
    <x v="18"/>
    <x v="21"/>
    <x v="1"/>
    <x v="6"/>
  </r>
  <r>
    <n v="1402"/>
    <x v="1"/>
    <x v="6"/>
    <s v="AVENIDA AUGUSTO B. LEGUIA  1418 INT. B  URB. SAN LORENZO-ENTRE CALLE PICSI Y LAGUNAS"/>
    <s v="00004333"/>
    <s v="PAUL HARRIS"/>
    <x v="1397"/>
    <m/>
    <m/>
    <m/>
    <s v="16/03/2019"/>
    <x v="0"/>
    <s v="48803764"/>
    <x v="0"/>
    <s v="18/9/2019"/>
    <s v="18/9/2019"/>
    <s v="NO SUPLEMENTADO O NO REGISTRADO"/>
    <s v="SI"/>
    <s v="NO"/>
    <x v="18"/>
    <x v="21"/>
    <x v="1"/>
    <x v="6"/>
  </r>
  <r>
    <n v="1403"/>
    <x v="1"/>
    <x v="6"/>
    <s v="AVENIDA PANAMA  3315 ALTURA DE LA AV VENEZUELA"/>
    <s v="00004333"/>
    <s v="PAUL HARRIS"/>
    <x v="1398"/>
    <m/>
    <m/>
    <m/>
    <s v="16/03/2019"/>
    <x v="0"/>
    <s v="44964786"/>
    <x v="1"/>
    <s v="NO TAMIZADO O NO REGISTRADO"/>
    <s v="NO ANEMIA O NO REGISTRADO"/>
    <s v="NO SUPLEMENTADO O NO REGISTRADO"/>
    <s v="NO"/>
    <s v="NO"/>
    <x v="18"/>
    <x v="21"/>
    <x v="1"/>
    <x v="6"/>
  </r>
  <r>
    <n v="1404"/>
    <x v="1"/>
    <x v="8"/>
    <s v="  JR. LOS ANDES 1425 "/>
    <s v="00000755"/>
    <s v="PERU-COREA"/>
    <x v="1399"/>
    <m/>
    <m/>
    <m/>
    <s v="16/03/2019"/>
    <x v="0"/>
    <s v="70185993"/>
    <x v="1"/>
    <s v="NO TAMIZADO O NO REGISTRADO"/>
    <s v="NO ANEMIA O NO REGISTRADO"/>
    <s v="NO SUPLEMENTADO O NO REGISTRADO"/>
    <s v="NO"/>
    <s v="NO"/>
    <x v="7"/>
    <x v="113"/>
    <x v="2"/>
    <x v="4"/>
  </r>
  <r>
    <n v="1405"/>
    <x v="1"/>
    <x v="8"/>
    <s v="  SINCHI ROCA 1131 "/>
    <s v="00008833"/>
    <s v="CARLOS CASTAÑEDA IPARRAGUIRRE"/>
    <x v="1400"/>
    <m/>
    <m/>
    <m/>
    <s v="16/03/2019"/>
    <x v="1"/>
    <s v="76055076"/>
    <x v="1"/>
    <s v="NO TAMIZADO O NO REGISTRADO"/>
    <s v="NO ANEMIA O NO REGISTRADO"/>
    <s v="NO SUPLEMENTADO O NO REGISTRADO"/>
    <s v="NO"/>
    <s v="NO"/>
    <x v="23"/>
    <x v="26"/>
    <x v="1"/>
    <x v="9"/>
  </r>
  <r>
    <n v="1406"/>
    <x v="1"/>
    <x v="8"/>
    <s v="  AV. GRAN CHIMU 1321 "/>
    <s v="00007410"/>
    <s v="ANTONIO RAYMONDI"/>
    <x v="1401"/>
    <m/>
    <m/>
    <m/>
    <s v="16/03/2019"/>
    <x v="0"/>
    <s v="47223580"/>
    <x v="0"/>
    <s v="4/10/2019"/>
    <s v="NO ANEMIA O NO REGISTRADO"/>
    <s v="4/10/2019"/>
    <s v="NO"/>
    <s v="SI"/>
    <x v="49"/>
    <x v="54"/>
    <x v="1"/>
    <x v="9"/>
  </r>
  <r>
    <n v="1407"/>
    <x v="1"/>
    <x v="8"/>
    <s v="  CALLE INCA ROCA 1271 - B II ETAPA P.J EL BOSQUE "/>
    <s v="00008833"/>
    <s v="CARLOS CASTAÑEDA IPARRAGUIRRE"/>
    <x v="1402"/>
    <m/>
    <m/>
    <m/>
    <s v="16/03/2019"/>
    <x v="0"/>
    <s v="44932014"/>
    <x v="1"/>
    <s v="NO TAMIZADO O NO REGISTRADO"/>
    <s v="NO ANEMIA O NO REGISTRADO"/>
    <s v="NO SUPLEMENTADO O NO REGISTRADO"/>
    <s v="NO"/>
    <s v="NO"/>
    <x v="23"/>
    <x v="26"/>
    <x v="1"/>
    <x v="9"/>
  </r>
  <r>
    <n v="1408"/>
    <x v="1"/>
    <x v="8"/>
    <s v="  AV. LAS ÑUSTAS 940 "/>
    <s v="00004440"/>
    <s v="HOSPITAL REFERENCIAL FERREÑAFE"/>
    <x v="1403"/>
    <m/>
    <m/>
    <m/>
    <s v="16/03/2019"/>
    <x v="0"/>
    <s v="16783609"/>
    <x v="0"/>
    <s v="17/9/2019"/>
    <s v="NO ANEMIA O NO REGISTRADO"/>
    <s v="17/9/2019"/>
    <s v="NO"/>
    <s v="SI"/>
    <x v="28"/>
    <x v="32"/>
    <x v="3"/>
    <x v="13"/>
  </r>
  <r>
    <n v="1409"/>
    <x v="1"/>
    <x v="9"/>
    <s v="  CALLE SUB ESTACION CPM. CALLANCA MZ. G "/>
    <s v="00004349"/>
    <s v="MONSEFU"/>
    <x v="1404"/>
    <m/>
    <m/>
    <m/>
    <s v="16/03/2019"/>
    <x v="0"/>
    <s v="48167669"/>
    <x v="0"/>
    <s v="16/9/2019"/>
    <s v="NO ANEMIA O NO REGISTRADO"/>
    <s v="16/9/2019"/>
    <s v="NO"/>
    <s v="SI"/>
    <x v="24"/>
    <x v="27"/>
    <x v="1"/>
    <x v="10"/>
  </r>
  <r>
    <n v="1410"/>
    <x v="1"/>
    <x v="9"/>
    <s v="  CASERÍO SANTA CATALINA B "/>
    <s v="00004349"/>
    <s v="MONSEFU"/>
    <x v="1405"/>
    <m/>
    <m/>
    <m/>
    <s v="16/03/2019"/>
    <x v="0"/>
    <s v="45318603"/>
    <x v="1"/>
    <s v="NO TAMIZADO O NO REGISTRADO"/>
    <s v="NO ANEMIA O NO REGISTRADO"/>
    <s v="16/9/2019"/>
    <s v="NO"/>
    <s v="NO"/>
    <x v="24"/>
    <x v="27"/>
    <x v="1"/>
    <x v="10"/>
  </r>
  <r>
    <n v="1411"/>
    <x v="1"/>
    <x v="9"/>
    <s v="  CALLE GRAU 1089 "/>
    <s v="00004349"/>
    <s v="MONSEFU"/>
    <x v="1406"/>
    <m/>
    <m/>
    <m/>
    <s v="16/03/2019"/>
    <x v="0"/>
    <s v="73467998"/>
    <x v="1"/>
    <s v="17/9/2019"/>
    <s v="NO ANEMIA O NO REGISTRADO"/>
    <s v="NO SUPLEMENTADO O NO REGISTRADO"/>
    <s v="NO"/>
    <s v="NO"/>
    <x v="24"/>
    <x v="27"/>
    <x v="1"/>
    <x v="10"/>
  </r>
  <r>
    <n v="1412"/>
    <x v="1"/>
    <x v="9"/>
    <s v="  CALLE SUB ESTACION F 51 CPM CALLANCA "/>
    <s v="00004349"/>
    <s v="MONSEFU"/>
    <x v="1407"/>
    <m/>
    <m/>
    <m/>
    <s v="16/03/2019"/>
    <x v="2"/>
    <s v="76210291"/>
    <x v="0"/>
    <s v="19/9/2019"/>
    <s v="20/9/2019"/>
    <s v="NO SUPLEMENTADO O NO REGISTRADO"/>
    <s v="SI"/>
    <s v="NO"/>
    <x v="24"/>
    <x v="27"/>
    <x v="1"/>
    <x v="10"/>
  </r>
  <r>
    <n v="1413"/>
    <x v="1"/>
    <x v="10"/>
    <s v="  URB. FERMIN AVILA MORON MZ. V LT. 15 "/>
    <s v="00008836"/>
    <s v="POLICLINICO CHICLAYO OESTE"/>
    <x v="1408"/>
    <m/>
    <m/>
    <m/>
    <s v="16/03/2019"/>
    <x v="1"/>
    <s v="16800991"/>
    <x v="1"/>
    <s v="NO TAMIZADO O NO REGISTRADO"/>
    <s v="NO ANEMIA O NO REGISTRADO"/>
    <s v="NO SUPLEMENTADO O NO REGISTRADO"/>
    <s v="NO"/>
    <s v="NO"/>
    <x v="12"/>
    <x v="13"/>
    <x v="1"/>
    <x v="5"/>
  </r>
  <r>
    <n v="1414"/>
    <x v="1"/>
    <x v="10"/>
    <s v="  SECTOR SAN LORENZO -  "/>
    <s v="00004338"/>
    <s v="PIMENTEL"/>
    <x v="1409"/>
    <m/>
    <m/>
    <m/>
    <s v="16/03/2019"/>
    <x v="0"/>
    <s v="75732627"/>
    <x v="1"/>
    <s v="NO TAMIZADO O NO REGISTRADO"/>
    <s v="NO ANEMIA O NO REGISTRADO"/>
    <s v="16/9/2019"/>
    <s v="NO"/>
    <s v="NO"/>
    <x v="108"/>
    <x v="134"/>
    <x v="1"/>
    <x v="24"/>
  </r>
  <r>
    <n v="1415"/>
    <x v="1"/>
    <x v="10"/>
    <s v="CALLE SN CARRETERA A PIMENTEL KM. 5 CARRETERA A PIMENTEL KM. 5"/>
    <s v="00004338"/>
    <s v="PIMENTEL"/>
    <x v="1410"/>
    <m/>
    <m/>
    <m/>
    <s v="16/03/2019"/>
    <x v="0"/>
    <s v="46831520"/>
    <x v="1"/>
    <s v="NO TAMIZADO O NO REGISTRADO"/>
    <s v="NO ANEMIA O NO REGISTRADO"/>
    <s v="16/9/2019"/>
    <s v="NO"/>
    <s v="NO"/>
    <x v="108"/>
    <x v="134"/>
    <x v="1"/>
    <x v="24"/>
  </r>
  <r>
    <n v="1416"/>
    <x v="1"/>
    <x v="10"/>
    <s v="  URB. FERMIN AVILA MORON MZ.G LT.02 "/>
    <s v="00004338"/>
    <s v="PIMENTEL"/>
    <x v="1411"/>
    <m/>
    <m/>
    <m/>
    <s v="16/03/2019"/>
    <x v="0"/>
    <s v="75786709"/>
    <x v="1"/>
    <s v="18/9/2019"/>
    <s v="NO ANEMIA O NO REGISTRADO"/>
    <s v="NO SUPLEMENTADO O NO REGISTRADO"/>
    <s v="NO"/>
    <s v="NO"/>
    <x v="108"/>
    <x v="134"/>
    <x v="1"/>
    <x v="24"/>
  </r>
  <r>
    <n v="1417"/>
    <x v="1"/>
    <x v="21"/>
    <s v="CALLE FRAY BARTOLOME N 315 "/>
    <s v="00004355"/>
    <s v="SANTA ROSA"/>
    <x v="1412"/>
    <m/>
    <m/>
    <m/>
    <s v="16/03/2019"/>
    <x v="0"/>
    <s v="43432771"/>
    <x v="1"/>
    <s v="NO TAMIZADO O NO REGISTRADO"/>
    <s v="NO ANEMIA O NO REGISTRADO"/>
    <s v="16/10/2019"/>
    <s v="NO"/>
    <s v="NO"/>
    <x v="51"/>
    <x v="56"/>
    <x v="1"/>
    <x v="10"/>
  </r>
  <r>
    <n v="1418"/>
    <x v="1"/>
    <x v="26"/>
    <s v="   NUEVO REQUE MZ M LT 18 "/>
    <s v="00004342"/>
    <s v="REQUE"/>
    <x v="1413"/>
    <m/>
    <m/>
    <m/>
    <s v="16/03/2019"/>
    <x v="0"/>
    <s v="72470933"/>
    <x v="1"/>
    <s v="NO TAMIZADO O NO REGISTRADO"/>
    <s v="NO ANEMIA O NO REGISTRADO"/>
    <s v="16/9/2019"/>
    <s v="NO"/>
    <s v="NO"/>
    <x v="62"/>
    <x v="71"/>
    <x v="1"/>
    <x v="23"/>
  </r>
  <r>
    <n v="1419"/>
    <x v="1"/>
    <x v="26"/>
    <s v="  CALLE JORGE CHAVEZ 2DA CUADRA SN "/>
    <s v="00004344"/>
    <s v="LAS DELICIAS - JUAN AITA VALLE"/>
    <x v="1414"/>
    <m/>
    <m/>
    <m/>
    <s v="16/03/2019"/>
    <x v="1"/>
    <s v="74957782"/>
    <x v="1"/>
    <s v="NO TAMIZADO O NO REGISTRADO"/>
    <s v="NO ANEMIA O NO REGISTRADO"/>
    <s v="NO SUPLEMENTADO O NO REGISTRADO"/>
    <s v="NO"/>
    <s v="NO"/>
    <x v="144"/>
    <x v="201"/>
    <x v="1"/>
    <x v="23"/>
  </r>
  <r>
    <n v="1420"/>
    <x v="1"/>
    <x v="22"/>
    <s v="  URB. NUEVA MZ 8 LT 16 I.E.P FERNANDO ROSSI EMANUELLI"/>
    <s v="00006722"/>
    <s v="CAYALTI"/>
    <x v="1415"/>
    <m/>
    <m/>
    <m/>
    <s v="16/03/2019"/>
    <x v="0"/>
    <s v="76157328"/>
    <x v="1"/>
    <s v="17/9/2019"/>
    <s v="10/12/2019"/>
    <s v="NO SUPLEMENTADO O NO REGISTRADO"/>
    <s v="NO"/>
    <s v="NO"/>
    <x v="52"/>
    <x v="57"/>
    <x v="1"/>
    <x v="7"/>
  </r>
  <r>
    <n v="1421"/>
    <x v="1"/>
    <x v="22"/>
    <s v="OTROS CAMINO SECTOR LOS LAURELES MZ B LOTE 1 "/>
    <s v="00006722"/>
    <s v="CAYALTI"/>
    <x v="1416"/>
    <m/>
    <m/>
    <m/>
    <s v="16/03/2019"/>
    <x v="0"/>
    <s v="42263446"/>
    <x v="0"/>
    <s v="16/9/2019"/>
    <s v="NO ANEMIA O NO REGISTRADO"/>
    <s v="16/9/2019"/>
    <s v="NO"/>
    <s v="SI"/>
    <x v="52"/>
    <x v="57"/>
    <x v="1"/>
    <x v="7"/>
  </r>
  <r>
    <n v="1422"/>
    <x v="1"/>
    <x v="32"/>
    <s v="  CALLE LAS BRISAS SN BARRIO LA LADRILLERA "/>
    <s v="00006997"/>
    <s v="PUCALA"/>
    <x v="1417"/>
    <m/>
    <m/>
    <m/>
    <s v="16/03/2019"/>
    <x v="0"/>
    <s v="70475714"/>
    <x v="0"/>
    <s v="16/9/2019"/>
    <s v="NO ANEMIA O NO REGISTRADO"/>
    <s v="16/9/2019"/>
    <s v="NO"/>
    <s v="SI"/>
    <x v="113"/>
    <x v="144"/>
    <x v="1"/>
    <x v="11"/>
  </r>
  <r>
    <n v="1423"/>
    <x v="1"/>
    <x v="32"/>
    <s v="  AV. SAN BERNARDINO 47 "/>
    <s v="00004327"/>
    <s v="LA VICTORIA SECTOR I"/>
    <x v="1418"/>
    <m/>
    <m/>
    <m/>
    <s v="16/03/2019"/>
    <x v="0"/>
    <s v="76748131"/>
    <x v="0"/>
    <s v="16/9/2019"/>
    <s v="NO ANEMIA O NO REGISTRADO"/>
    <s v="16/9/2019"/>
    <s v="NO"/>
    <s v="SI"/>
    <x v="21"/>
    <x v="24"/>
    <x v="1"/>
    <x v="9"/>
  </r>
  <r>
    <n v="1424"/>
    <x v="1"/>
    <x v="12"/>
    <s v="CALLE SN URB. MIRAFLORES MZ.158 LT.05 ARCO URB MIRAFLORES"/>
    <s v="00008836"/>
    <s v="POLICLINICO CHICLAYO OESTE"/>
    <x v="1419"/>
    <m/>
    <m/>
    <m/>
    <s v="16/03/2019"/>
    <x v="1"/>
    <s v="43471634"/>
    <x v="1"/>
    <s v="NO TAMIZADO O NO REGISTRADO"/>
    <s v="NO ANEMIA O NO REGISTRADO"/>
    <s v="NO SUPLEMENTADO O NO REGISTRADO"/>
    <s v="NO"/>
    <s v="NO"/>
    <x v="12"/>
    <x v="13"/>
    <x v="1"/>
    <x v="5"/>
  </r>
  <r>
    <n v="1425"/>
    <x v="2"/>
    <x v="33"/>
    <s v="CALLE ELIAS AGUIRRE CERCADO DE CAÑARIS "/>
    <s v="00004397"/>
    <s v="KAÑARIS"/>
    <x v="1420"/>
    <m/>
    <m/>
    <m/>
    <s v="16/03/2019"/>
    <x v="0"/>
    <s v="47048635"/>
    <x v="0"/>
    <s v="16/9/2019"/>
    <s v="NO ANEMIA O NO REGISTRADO"/>
    <s v="16/9/2019"/>
    <s v="NO"/>
    <s v="SI"/>
    <x v="82"/>
    <x v="98"/>
    <x v="0"/>
    <x v="27"/>
  </r>
  <r>
    <n v="1426"/>
    <x v="2"/>
    <x v="33"/>
    <s v="  CASERIO SIGUES "/>
    <s v="00004397"/>
    <s v="KAÑARIS"/>
    <x v="1421"/>
    <m/>
    <m/>
    <m/>
    <s v="16/03/2019"/>
    <x v="0"/>
    <s v="77246870"/>
    <x v="0"/>
    <s v="22/9/2019"/>
    <s v="NO ANEMIA O NO REGISTRADO"/>
    <s v="22/9/2019"/>
    <s v="NO"/>
    <s v="SI"/>
    <x v="82"/>
    <x v="98"/>
    <x v="0"/>
    <x v="27"/>
  </r>
  <r>
    <n v="1427"/>
    <x v="2"/>
    <x v="13"/>
    <s v="CALLE HECTOR AURICH SOTO CALLE HECTOR AURICH 528 PJ. HECTOR AURICH SOTO CERCA AL CEMENTERIO"/>
    <s v="00004440"/>
    <s v="HOSPITAL REFERENCIAL FERREÑAFE"/>
    <x v="1422"/>
    <m/>
    <m/>
    <m/>
    <s v="16/03/2019"/>
    <x v="0"/>
    <s v="71717443"/>
    <x v="1"/>
    <s v="16/10/2019"/>
    <s v="NO ANEMIA O NO REGISTRADO"/>
    <s v="NO SUPLEMENTADO O NO REGISTRADO"/>
    <s v="NO"/>
    <s v="NO"/>
    <x v="28"/>
    <x v="32"/>
    <x v="3"/>
    <x v="13"/>
  </r>
  <r>
    <n v="1428"/>
    <x v="2"/>
    <x v="13"/>
    <s v="CALLE SANTA ROSA CALLE SANTA ROSA 119 CERCADO"/>
    <s v="00008901"/>
    <s v="ESSALUD HOSPITAL 1 &quot;AGUSTIN ARBULU NEYRA&quot; FERREÑAFE"/>
    <x v="1423"/>
    <m/>
    <m/>
    <m/>
    <s v="16/03/2019"/>
    <x v="1"/>
    <s v="17452447"/>
    <x v="1"/>
    <s v="NO TAMIZADO O NO REGISTRADO"/>
    <s v="NO ANEMIA O NO REGISTRADO"/>
    <s v="NO SUPLEMENTADO O NO REGISTRADO"/>
    <s v="NO"/>
    <s v="NO"/>
    <x v="67"/>
    <x v="76"/>
    <x v="3"/>
    <x v="13"/>
  </r>
  <r>
    <n v="1429"/>
    <x v="2"/>
    <x v="15"/>
    <s v="  CASERIO CACHINCHE "/>
    <s v="00004448"/>
    <s v="CACHINCHE"/>
    <x v="1424"/>
    <m/>
    <m/>
    <m/>
    <s v="16/03/2019"/>
    <x v="0"/>
    <s v="75147873"/>
    <x v="0"/>
    <s v="19/9/2019"/>
    <s v="19/9/2019"/>
    <s v="NO SUPLEMENTADO O NO REGISTRADO"/>
    <s v="SI"/>
    <s v="NO"/>
    <x v="127"/>
    <x v="164"/>
    <x v="3"/>
    <x v="15"/>
  </r>
  <r>
    <n v="1430"/>
    <x v="2"/>
    <x v="14"/>
    <s v="  CASERIO TOTORA "/>
    <s v="00004455"/>
    <s v="INKAWASI"/>
    <x v="1425"/>
    <m/>
    <m/>
    <m/>
    <s v="16/03/2019"/>
    <x v="0"/>
    <s v="42423094"/>
    <x v="0"/>
    <s v="16/9/2019"/>
    <s v="NO ANEMIA O NO REGISTRADO"/>
    <s v="16/9/2019"/>
    <s v="NO"/>
    <s v="SI"/>
    <x v="29"/>
    <x v="33"/>
    <x v="3"/>
    <x v="14"/>
  </r>
  <r>
    <n v="1431"/>
    <x v="0"/>
    <x v="16"/>
    <s v="  CASERIO MUY FINCA - PUNTO 9 "/>
    <s v="00004375"/>
    <s v="MUYFINCA-PUNTO 09"/>
    <x v="1426"/>
    <m/>
    <m/>
    <m/>
    <s v="16/03/2019"/>
    <x v="0"/>
    <s v="75958856"/>
    <x v="0"/>
    <s v="17/9/2019"/>
    <s v="NO ANEMIA O NO REGISTRADO"/>
    <s v="17/9/2019"/>
    <s v="NO"/>
    <s v="SI"/>
    <x v="31"/>
    <x v="35"/>
    <x v="0"/>
    <x v="16"/>
  </r>
  <r>
    <n v="1432"/>
    <x v="0"/>
    <x v="16"/>
    <s v="  CALLE CARLOS MONTJOY CDRA 7 LT.6 UPIS JESUS DE NAZARENO "/>
    <s v="00004373"/>
    <s v="TORIBIA CASTRO"/>
    <x v="1427"/>
    <m/>
    <m/>
    <m/>
    <s v="16/03/2019"/>
    <x v="0"/>
    <s v="47043846"/>
    <x v="0"/>
    <d v="2019-09-16T00:00:00"/>
    <s v="NO ANEMIA O NO REGISTRADO"/>
    <s v="16/9/2019"/>
    <s v="NO"/>
    <s v="SI"/>
    <x v="34"/>
    <x v="38"/>
    <x v="0"/>
    <x v="16"/>
  </r>
  <r>
    <n v="1433"/>
    <x v="0"/>
    <x v="16"/>
    <s v="  MATEO PUMACAHUA "/>
    <s v="00012241"/>
    <s v="AGUSTIN GAVIDIA SALCEDO"/>
    <x v="1428"/>
    <m/>
    <m/>
    <m/>
    <s v="16/03/2019"/>
    <x v="1"/>
    <s v="78111176"/>
    <x v="0"/>
    <s v="17/9/2019"/>
    <s v="NO ANEMIA O NO REGISTRADO"/>
    <s v="17/9/2019"/>
    <s v="NO"/>
    <s v="SI"/>
    <x v="33"/>
    <x v="37"/>
    <x v="0"/>
    <x v="16"/>
  </r>
  <r>
    <n v="1434"/>
    <x v="0"/>
    <x v="17"/>
    <s v="  CASERIO SAN CARRANCO "/>
    <s v="00008891"/>
    <s v="POSTA MEDICA DE JAYANCA"/>
    <x v="1429"/>
    <m/>
    <m/>
    <m/>
    <s v="16/03/2019"/>
    <x v="1"/>
    <s v="48371183"/>
    <x v="1"/>
    <s v="NO TAMIZADO O NO REGISTRADO"/>
    <s v="NO ANEMIA O NO REGISTRADO"/>
    <s v="NO SUPLEMENTADO O NO REGISTRADO"/>
    <s v="NO"/>
    <s v="NO"/>
    <x v="3"/>
    <x v="3"/>
    <x v="0"/>
    <x v="2"/>
  </r>
  <r>
    <n v="1435"/>
    <x v="0"/>
    <x v="0"/>
    <s v="  CARTAGENA "/>
    <s v="00004420"/>
    <s v="MORROPE"/>
    <x v="1430"/>
    <m/>
    <m/>
    <m/>
    <s v="16/03/2019"/>
    <x v="0"/>
    <s v="45795921"/>
    <x v="1"/>
    <s v="NO TAMIZADO O NO REGISTRADO"/>
    <s v="NO ANEMIA O NO REGISTRADO"/>
    <s v="NO SUPLEMENTADO O NO REGISTRADO"/>
    <s v="NO"/>
    <s v="NO"/>
    <x v="37"/>
    <x v="41"/>
    <x v="0"/>
    <x v="0"/>
  </r>
  <r>
    <n v="1436"/>
    <x v="0"/>
    <x v="19"/>
    <s v="  PUNTO UNO "/>
    <s v="00004380"/>
    <s v="MOCHUMI"/>
    <x v="1431"/>
    <m/>
    <m/>
    <m/>
    <s v="16/03/2019"/>
    <x v="0"/>
    <s v="74304394"/>
    <x v="0"/>
    <s v="23/9/2019"/>
    <s v="24/9/2019"/>
    <s v="NO SUPLEMENTADO O NO REGISTRADO"/>
    <s v="SI"/>
    <s v="NO"/>
    <x v="38"/>
    <x v="42"/>
    <x v="0"/>
    <x v="18"/>
  </r>
  <r>
    <n v="1437"/>
    <x v="0"/>
    <x v="19"/>
    <s v="  LOS CORONADOS "/>
    <s v="00004380"/>
    <s v="MOCHUMI"/>
    <x v="1432"/>
    <m/>
    <m/>
    <m/>
    <s v="16/03/2019"/>
    <x v="0"/>
    <s v="76370892"/>
    <x v="1"/>
    <s v="26/9/2019"/>
    <s v="NO ANEMIA O NO REGISTRADO"/>
    <s v="NO SUPLEMENTADO O NO REGISTRADO"/>
    <s v="NO"/>
    <s v="NO"/>
    <x v="38"/>
    <x v="42"/>
    <x v="0"/>
    <x v="18"/>
  </r>
  <r>
    <n v="1438"/>
    <x v="0"/>
    <x v="0"/>
    <s v="  SANTA ROSA "/>
    <s v="00004434"/>
    <s v="LAS PAMPAS"/>
    <x v="1433"/>
    <m/>
    <m/>
    <m/>
    <s v="16/03/2019"/>
    <x v="0"/>
    <s v="47222855"/>
    <x v="0"/>
    <s v="16/9/2019"/>
    <s v="NO ANEMIA O NO REGISTRADO"/>
    <s v="16/9/2019"/>
    <s v="NO"/>
    <s v="SI"/>
    <x v="39"/>
    <x v="43"/>
    <x v="0"/>
    <x v="0"/>
  </r>
  <r>
    <n v="1439"/>
    <x v="0"/>
    <x v="0"/>
    <s v="CALLE MIRAFLORES  CALLE MIRAFLORES NRO.0230   CALLE MIRAFLORES NRO.0230 "/>
    <s v="00004429"/>
    <s v="CRUZ DEL MEDANO"/>
    <x v="1434"/>
    <m/>
    <m/>
    <m/>
    <s v="16/03/2019"/>
    <x v="0"/>
    <s v="46389315"/>
    <x v="1"/>
    <s v="NO TAMIZADO O NO REGISTRADO"/>
    <s v="NO ANEMIA O NO REGISTRADO"/>
    <s v="NO SUPLEMENTADO O NO REGISTRADO"/>
    <s v="NO"/>
    <s v="NO"/>
    <x v="55"/>
    <x v="62"/>
    <x v="0"/>
    <x v="0"/>
  </r>
  <r>
    <n v="1440"/>
    <x v="0"/>
    <x v="20"/>
    <s v="  CAS. EL CARDO - CPM. TONGORRAPE "/>
    <s v="00004404"/>
    <s v="TONGORRAPE"/>
    <x v="1435"/>
    <m/>
    <m/>
    <m/>
    <s v="16/03/2019"/>
    <x v="1"/>
    <s v="42454206"/>
    <x v="1"/>
    <s v="NO TAMIZADO O NO REGISTRADO"/>
    <s v="NO ANEMIA O NO REGISTRADO"/>
    <s v="16/9/2019"/>
    <s v="NO"/>
    <s v="NO"/>
    <x v="129"/>
    <x v="166"/>
    <x v="0"/>
    <x v="19"/>
  </r>
  <r>
    <n v="1441"/>
    <x v="0"/>
    <x v="1"/>
    <s v="  CASERIO PASAJE NORTE "/>
    <s v="00006683"/>
    <s v="EL PUENTE"/>
    <x v="1436"/>
    <m/>
    <m/>
    <m/>
    <s v="16/03/2019"/>
    <x v="0"/>
    <s v="76068880"/>
    <x v="0"/>
    <s v="17/9/2019"/>
    <s v="NO ANEMIA O NO REGISTRADO"/>
    <s v="17/9/2019"/>
    <s v="NO"/>
    <s v="SI"/>
    <x v="118"/>
    <x v="150"/>
    <x v="0"/>
    <x v="1"/>
  </r>
  <r>
    <n v="1442"/>
    <x v="0"/>
    <x v="1"/>
    <s v="  CALLE SAN MIGUEL SECTOR VIRGEN DE LAS MERCEDES "/>
    <s v="00004407"/>
    <s v="OLMOS"/>
    <x v="1437"/>
    <m/>
    <m/>
    <m/>
    <s v="16/03/2019"/>
    <x v="2"/>
    <s v="44371212"/>
    <x v="1"/>
    <s v="18/9/2019"/>
    <s v="NO ANEMIA O NO REGISTRADO"/>
    <s v="NO SUPLEMENTADO O NO REGISTRADO"/>
    <s v="NO"/>
    <s v="NO"/>
    <x v="1"/>
    <x v="1"/>
    <x v="0"/>
    <x v="1"/>
  </r>
  <r>
    <n v="1443"/>
    <x v="0"/>
    <x v="4"/>
    <s v="CALLE JORGE CHAVEZ CASERIO SAN CARLOS AL NORTE DE SAN JOSE"/>
    <s v="00004346"/>
    <s v="SAN CARLOS"/>
    <x v="1438"/>
    <m/>
    <m/>
    <m/>
    <s v="16/03/2019"/>
    <x v="0"/>
    <s v="46703099"/>
    <x v="1"/>
    <s v="NO TAMIZADO O NO REGISTRADO"/>
    <s v="NO ANEMIA O NO REGISTRADO"/>
    <s v="17/9/2019"/>
    <s v="NO"/>
    <s v="NO"/>
    <x v="75"/>
    <x v="86"/>
    <x v="1"/>
    <x v="3"/>
  </r>
  <r>
    <n v="1444"/>
    <x v="0"/>
    <x v="4"/>
    <s v="  CALLE SANTA ROSA 111917633389 "/>
    <s v="00004348"/>
    <s v="CIUDAD DE DIOS - JUAN TOMIS STACK"/>
    <x v="1439"/>
    <m/>
    <m/>
    <m/>
    <s v="16/03/2019"/>
    <x v="0"/>
    <s v="41792326"/>
    <x v="1"/>
    <s v="NO TAMIZADO O NO REGISTRADO"/>
    <s v="NO ANEMIA O NO REGISTRADO"/>
    <s v="NO SUPLEMENTADO O NO REGISTRADO"/>
    <s v="NO"/>
    <s v="NO"/>
    <x v="105"/>
    <x v="129"/>
    <x v="1"/>
    <x v="3"/>
  </r>
  <r>
    <n v="1445"/>
    <x v="0"/>
    <x v="29"/>
    <s v="  CAMINO A PAMPAVERDE "/>
    <s v="00004419"/>
    <s v="TALLAPAMPA"/>
    <x v="1440"/>
    <m/>
    <m/>
    <m/>
    <s v="16/03/2019"/>
    <x v="0"/>
    <s v="45777774"/>
    <x v="0"/>
    <s v="16/9/2019"/>
    <s v="NO ANEMIA O NO REGISTRADO"/>
    <s v="16/9/2019"/>
    <s v="NO"/>
    <s v="SI"/>
    <x v="152"/>
    <x v="212"/>
    <x v="0"/>
    <x v="25"/>
  </r>
  <r>
    <n v="1446"/>
    <x v="0"/>
    <x v="3"/>
    <s v="  CALLE FEDERICO VILLLARREAL 454 "/>
    <s v="00004389"/>
    <s v="TUCUME"/>
    <x v="1441"/>
    <m/>
    <m/>
    <m/>
    <s v="16/03/2019"/>
    <x v="0"/>
    <s v="41792058"/>
    <x v="1"/>
    <s v="16/10/2019"/>
    <s v="NO ANEMIA O NO REGISTRADO"/>
    <s v="16/9/2019"/>
    <s v="NO"/>
    <s v="NO"/>
    <x v="42"/>
    <x v="46"/>
    <x v="0"/>
    <x v="20"/>
  </r>
  <r>
    <n v="1447"/>
    <x v="0"/>
    <x v="3"/>
    <s v="  CALLE SAN MARTIN 101 "/>
    <s v="00004389"/>
    <s v="TUCUME"/>
    <x v="1442"/>
    <m/>
    <m/>
    <m/>
    <s v="16/03/2019"/>
    <x v="0"/>
    <s v="75613985"/>
    <x v="0"/>
    <s v="11/9/2019"/>
    <s v="NO ANEMIA O NO REGISTRADO"/>
    <s v="11/9/2019"/>
    <s v="NO"/>
    <s v="SI"/>
    <x v="42"/>
    <x v="46"/>
    <x v="0"/>
    <x v="20"/>
  </r>
  <r>
    <n v="1448"/>
    <x v="0"/>
    <x v="20"/>
    <s v="OTROS CAMINO SN CALLE CIRO ALEGRIA - LTZ. MIRAFLORES POR AVENTURA PARK"/>
    <s v="00008839"/>
    <s v="CENTRO DE ATENCION PRIMARIA II MOTUPE"/>
    <x v="1443"/>
    <m/>
    <m/>
    <m/>
    <s v="15/03/2019"/>
    <x v="2"/>
    <s v="46384846"/>
    <x v="1"/>
    <s v="NO TAMIZADO O NO REGISTRADO"/>
    <s v="NO ANEMIA O NO REGISTRADO"/>
    <s v="NO SUPLEMENTADO O NO REGISTRADO"/>
    <s v="NO"/>
    <s v="NO"/>
    <x v="72"/>
    <x v="81"/>
    <x v="0"/>
    <x v="19"/>
  </r>
  <r>
    <n v="1449"/>
    <x v="0"/>
    <x v="20"/>
    <s v="  AL LADO DEL COLEGIO PRIMARIA "/>
    <s v="00004395"/>
    <s v="MOTUPE"/>
    <x v="1444"/>
    <m/>
    <m/>
    <m/>
    <s v="15/03/2019"/>
    <x v="2"/>
    <s v="76983609"/>
    <x v="1"/>
    <s v="NO TAMIZADO O NO REGISTRADO"/>
    <s v="NO ANEMIA O NO REGISTRADO"/>
    <s v="NO SUPLEMENTADO O NO REGISTRADO"/>
    <s v="NO"/>
    <s v="NO"/>
    <x v="40"/>
    <x v="44"/>
    <x v="0"/>
    <x v="19"/>
  </r>
  <r>
    <n v="1450"/>
    <x v="0"/>
    <x v="0"/>
    <s v="CALLE SAN ANTONIO SAN ANTONIO SN SAN ANTONIO SN"/>
    <s v="00004420"/>
    <s v="MORROPE"/>
    <x v="1445"/>
    <m/>
    <m/>
    <m/>
    <s v="15/03/2019"/>
    <x v="0"/>
    <s v="76727046"/>
    <x v="0"/>
    <s v="18/9/2019"/>
    <s v="18/9/2019"/>
    <s v="NO SUPLEMENTADO O NO REGISTRADO"/>
    <s v="SI"/>
    <s v="NO"/>
    <x v="37"/>
    <x v="41"/>
    <x v="0"/>
    <x v="0"/>
  </r>
  <r>
    <n v="1451"/>
    <x v="0"/>
    <x v="0"/>
    <s v="  CHEPITO OLIVOS "/>
    <s v="00004425"/>
    <s v="CHEPITO"/>
    <x v="1446"/>
    <m/>
    <m/>
    <m/>
    <s v="15/03/2019"/>
    <x v="0"/>
    <s v="77081797"/>
    <x v="0"/>
    <s v="25/9/2019"/>
    <s v="NO ANEMIA O NO REGISTRADO"/>
    <s v="25/9/2019"/>
    <s v="NO"/>
    <s v="SI"/>
    <x v="98"/>
    <x v="118"/>
    <x v="0"/>
    <x v="0"/>
  </r>
  <r>
    <n v="1452"/>
    <x v="0"/>
    <x v="1"/>
    <s v="  CALLE ALFONSO UGARTE S/N. "/>
    <s v="00004407"/>
    <s v="OLMOS"/>
    <x v="1447"/>
    <m/>
    <m/>
    <m/>
    <s v="15/03/2019"/>
    <x v="0"/>
    <s v="44520172"/>
    <x v="1"/>
    <s v="NO TAMIZADO O NO REGISTRADO"/>
    <s v="NO ANEMIA O NO REGISTRADO"/>
    <s v="NO SUPLEMENTADO O NO REGISTRADO"/>
    <s v="NO"/>
    <s v="NO"/>
    <x v="1"/>
    <x v="1"/>
    <x v="0"/>
    <x v="1"/>
  </r>
  <r>
    <n v="1453"/>
    <x v="0"/>
    <x v="1"/>
    <s v="  CAS. PASAJE NORTE "/>
    <s v="00008830"/>
    <s v="POSTA MEDICA DE OLMOS"/>
    <x v="1448"/>
    <m/>
    <m/>
    <m/>
    <s v="15/03/2019"/>
    <x v="1"/>
    <s v="41408408"/>
    <x v="1"/>
    <s v="NO TAMIZADO O NO REGISTRADO"/>
    <s v="NO ANEMIA O NO REGISTRADO"/>
    <s v="NO SUPLEMENTADO O NO REGISTRADO"/>
    <s v="NO"/>
    <s v="NO"/>
    <x v="153"/>
    <x v="213"/>
    <x v="0"/>
    <x v="1"/>
  </r>
  <r>
    <n v="1454"/>
    <x v="0"/>
    <x v="1"/>
    <s v="  CAS SAN PEDRO "/>
    <s v="00017605"/>
    <s v="CORRAL DE ARENA"/>
    <x v="1449"/>
    <m/>
    <m/>
    <m/>
    <s v="15/03/2019"/>
    <x v="0"/>
    <s v="76404929"/>
    <x v="0"/>
    <s v="14/9/2019"/>
    <s v="15/10/2019"/>
    <s v="14/9/2019"/>
    <s v="NO"/>
    <s v="SI"/>
    <x v="150"/>
    <x v="210"/>
    <x v="0"/>
    <x v="1"/>
  </r>
  <r>
    <n v="1455"/>
    <x v="0"/>
    <x v="1"/>
    <s v="  SAN FRANCISCO DE SENQUELO "/>
    <s v="00004409"/>
    <s v="INSCULAS"/>
    <x v="1450"/>
    <m/>
    <m/>
    <m/>
    <s v="15/03/2019"/>
    <x v="2"/>
    <s v="48563977"/>
    <x v="0"/>
    <s v="30/9/2019"/>
    <s v="NO ANEMIA O NO REGISTRADO"/>
    <s v="30/9/2019"/>
    <s v="NO"/>
    <s v="SI"/>
    <x v="74"/>
    <x v="83"/>
    <x v="0"/>
    <x v="1"/>
  </r>
  <r>
    <n v="1456"/>
    <x v="0"/>
    <x v="1"/>
    <s v="  CRUZ BLANCA  "/>
    <s v="00017605"/>
    <s v="CORRAL DE ARENA"/>
    <x v="1451"/>
    <m/>
    <m/>
    <m/>
    <s v="15/03/2019"/>
    <x v="0"/>
    <s v="45572672"/>
    <x v="0"/>
    <s v="24/9/2019"/>
    <s v="NO ANEMIA O NO REGISTRADO"/>
    <s v="24/9/2019"/>
    <s v="NO"/>
    <s v="SI"/>
    <x v="150"/>
    <x v="210"/>
    <x v="0"/>
    <x v="1"/>
  </r>
  <r>
    <n v="1457"/>
    <x v="0"/>
    <x v="1"/>
    <s v="  ALICLA "/>
    <s v="00018872"/>
    <s v="PASABAR ASERRADERO"/>
    <x v="1452"/>
    <m/>
    <m/>
    <m/>
    <s v="15/03/2019"/>
    <x v="0"/>
    <s v="74618853"/>
    <x v="1"/>
    <s v="NO TAMIZADO O NO REGISTRADO"/>
    <s v="NO ANEMIA O NO REGISTRADO"/>
    <s v="NO SUPLEMENTADO O NO REGISTRADO"/>
    <s v="NO"/>
    <s v="NO"/>
    <x v="2"/>
    <x v="2"/>
    <x v="0"/>
    <x v="1"/>
  </r>
  <r>
    <n v="1458"/>
    <x v="0"/>
    <x v="1"/>
    <s v="  C.P. CORRAL DE ARENA "/>
    <s v="00017605"/>
    <s v="CORRAL DE ARENA"/>
    <x v="1453"/>
    <m/>
    <m/>
    <m/>
    <s v="15/03/2019"/>
    <x v="0"/>
    <s v="48978273"/>
    <x v="0"/>
    <s v="28/9/2019"/>
    <s v="NO ANEMIA O NO REGISTRADO"/>
    <s v="28/9/2019"/>
    <s v="NO"/>
    <s v="SI"/>
    <x v="150"/>
    <x v="210"/>
    <x v="0"/>
    <x v="1"/>
  </r>
  <r>
    <n v="1459"/>
    <x v="0"/>
    <x v="3"/>
    <s v="  CASERIO EL HORCON "/>
    <s v="00004390"/>
    <s v="TUCUME VIEJO"/>
    <x v="1454"/>
    <m/>
    <m/>
    <m/>
    <s v="15/03/2019"/>
    <x v="1"/>
    <s v="43382401"/>
    <x v="0"/>
    <s v="16/9/2019"/>
    <s v="NO ANEMIA O NO REGISTRADO"/>
    <s v="16/9/2019"/>
    <s v="NO"/>
    <s v="SI"/>
    <x v="154"/>
    <x v="214"/>
    <x v="0"/>
    <x v="20"/>
  </r>
  <r>
    <n v="1460"/>
    <x v="0"/>
    <x v="3"/>
    <s v="  CASERIO EL TAYMI "/>
    <s v="00004391"/>
    <s v="GRANJA SASAPE"/>
    <x v="1455"/>
    <m/>
    <m/>
    <m/>
    <s v="15/03/2019"/>
    <x v="0"/>
    <s v="75867688"/>
    <x v="0"/>
    <s v="20/9/2019"/>
    <s v="NO ANEMIA O NO REGISTRADO"/>
    <s v="20/9/2019"/>
    <s v="NO"/>
    <s v="SI"/>
    <x v="106"/>
    <x v="130"/>
    <x v="0"/>
    <x v="20"/>
  </r>
  <r>
    <n v="1461"/>
    <x v="0"/>
    <x v="3"/>
    <s v="  CASERIO PUENTE TABLA "/>
    <s v="00004370"/>
    <s v="HOSPITAL PROVINCIAL DOCENTE BELEN-LAMBAYEQUE"/>
    <x v="1456"/>
    <m/>
    <m/>
    <m/>
    <s v="15/03/2019"/>
    <x v="1"/>
    <s v="44263519"/>
    <x v="0"/>
    <s v="3/10/2019"/>
    <s v="NO ANEMIA O NO REGISTRADO"/>
    <s v="3/10/2019"/>
    <s v="NO"/>
    <s v="SI"/>
    <x v="43"/>
    <x v="47"/>
    <x v="0"/>
    <x v="21"/>
  </r>
  <r>
    <n v="1462"/>
    <x v="1"/>
    <x v="5"/>
    <s v="  CALLE ISABEL LA CATOLICA 788 UPIS CRUZ DE LA ESPERANZA "/>
    <s v="00004323"/>
    <s v="CRUZ DE LA ESPERANZA"/>
    <x v="1457"/>
    <m/>
    <m/>
    <m/>
    <s v="15/03/2019"/>
    <x v="0"/>
    <s v="44467379"/>
    <x v="0"/>
    <s v="26/9/2019"/>
    <s v="NO ANEMIA O NO REGISTRADO"/>
    <s v="26/9/2019"/>
    <s v="NO"/>
    <s v="SI"/>
    <x v="57"/>
    <x v="64"/>
    <x v="1"/>
    <x v="5"/>
  </r>
  <r>
    <n v="1463"/>
    <x v="1"/>
    <x v="5"/>
    <s v="  CALLE HUAYNA CAPAC 1389 "/>
    <s v="00004318"/>
    <s v="JOSE OLAYA"/>
    <x v="1458"/>
    <m/>
    <m/>
    <m/>
    <s v="15/03/2019"/>
    <x v="0"/>
    <s v="47453616"/>
    <x v="0"/>
    <d v="2019-09-16T00:00:00"/>
    <s v="NO ANEMIA O NO REGISTRADO"/>
    <d v="2019-09-16T00:00:00"/>
    <s v="NO"/>
    <s v="SI"/>
    <x v="8"/>
    <x v="8"/>
    <x v="1"/>
    <x v="5"/>
  </r>
  <r>
    <n v="1464"/>
    <x v="1"/>
    <x v="5"/>
    <s v="  CALLE LOS AMARANTOS 178 URB.FEDERICO VILLARREAL 4TA.ETAPA "/>
    <s v="00008502"/>
    <s v="HOSPITAL III EMERGENCIAS GRAU"/>
    <x v="1459"/>
    <m/>
    <m/>
    <m/>
    <s v="15/03/2019"/>
    <x v="1"/>
    <s v="80543712"/>
    <x v="1"/>
    <s v="NO TAMIZADO O NO REGISTRADO"/>
    <s v="NO ANEMIA O NO REGISTRADO"/>
    <s v="NO SUPLEMENTADO O NO REGISTRADO"/>
    <s v="NO"/>
    <s v="NO"/>
    <x v="7"/>
    <x v="215"/>
    <x v="2"/>
    <x v="4"/>
  </r>
  <r>
    <n v="1465"/>
    <x v="1"/>
    <x v="5"/>
    <s v="  JORGE CHAVEZ N-4 "/>
    <s v="00004781"/>
    <s v="TOCMOCHE"/>
    <x v="1460"/>
    <m/>
    <m/>
    <m/>
    <s v="15/03/2019"/>
    <x v="0"/>
    <s v="74428824"/>
    <x v="1"/>
    <s v="NO TAMIZADO O NO REGISTRADO"/>
    <s v="NO ANEMIA O NO REGISTRADO"/>
    <s v="NO SUPLEMENTADO O NO REGISTRADO"/>
    <s v="NO"/>
    <s v="NO"/>
    <x v="7"/>
    <x v="216"/>
    <x v="2"/>
    <x v="4"/>
  </r>
  <r>
    <n v="1466"/>
    <x v="1"/>
    <x v="5"/>
    <s v="  AV ISABEL LA CATOLICA 830 CRUZ DE LA ESPERANZA "/>
    <s v=""/>
    <s v=""/>
    <x v="1461"/>
    <m/>
    <m/>
    <m/>
    <s v="15/03/2019"/>
    <x v="2"/>
    <s v="44551696"/>
    <x v="1"/>
    <s v="NO TAMIZADO O NO REGISTRADO"/>
    <s v="NO ANEMIA O NO REGISTRADO"/>
    <s v="NO SUPLEMENTADO O NO REGISTRADO"/>
    <s v="NO"/>
    <s v="NO"/>
    <x v="7"/>
    <x v="7"/>
    <x v="2"/>
    <x v="4"/>
  </r>
  <r>
    <n v="1467"/>
    <x v="1"/>
    <x v="5"/>
    <s v="  CALLE SANTA ELENA P.J CRUZ DE LA ESPERANZA NRO 320 URB. CRUZ DE LA ESPERANZA "/>
    <s v="00004323"/>
    <s v="CRUZ DE LA ESPERANZA"/>
    <x v="1462"/>
    <m/>
    <m/>
    <m/>
    <s v="15/03/2019"/>
    <x v="0"/>
    <s v="73401819"/>
    <x v="0"/>
    <s v="19/9/2019"/>
    <s v="NO ANEMIA O NO REGISTRADO"/>
    <s v="20/9/2019"/>
    <s v="NO"/>
    <s v="SI"/>
    <x v="57"/>
    <x v="64"/>
    <x v="1"/>
    <x v="5"/>
  </r>
  <r>
    <n v="1468"/>
    <x v="1"/>
    <x v="5"/>
    <s v="  CALLE LOS REBELDES 270 PJ. TUPAC AMARU "/>
    <s v="00004321"/>
    <s v="TUPAC AMARU"/>
    <x v="1463"/>
    <m/>
    <m/>
    <m/>
    <s v="15/03/2019"/>
    <x v="0"/>
    <s v="47583448"/>
    <x v="0"/>
    <s v="17/9/2019"/>
    <s v="NO ANEMIA O NO REGISTRADO"/>
    <s v="17/9/2019"/>
    <s v="NO"/>
    <s v="SI"/>
    <x v="11"/>
    <x v="12"/>
    <x v="1"/>
    <x v="5"/>
  </r>
  <r>
    <n v="1469"/>
    <x v="1"/>
    <x v="5"/>
    <s v="  CALLE CORNELIO MIRANDA 198 BLOCK C DPTO. 204 "/>
    <s v="00004319"/>
    <s v="SAN ANTONIO"/>
    <x v="1464"/>
    <m/>
    <m/>
    <m/>
    <s v="15/03/2019"/>
    <x v="2"/>
    <s v="44656250"/>
    <x v="1"/>
    <s v="NO TAMIZADO O NO REGISTRADO"/>
    <s v="NO ANEMIA O NO REGISTRADO"/>
    <s v="17/9/2019"/>
    <s v="NO"/>
    <s v="NO"/>
    <x v="9"/>
    <x v="9"/>
    <x v="1"/>
    <x v="5"/>
  </r>
  <r>
    <n v="1470"/>
    <x v="1"/>
    <x v="5"/>
    <s v="  MZ.B LT.8 C.P.M PUNTA ARENAS "/>
    <s v="00008836"/>
    <s v="POLICLINICO CHICLAYO OESTE"/>
    <x v="1465"/>
    <m/>
    <m/>
    <m/>
    <s v="15/03/2019"/>
    <x v="2"/>
    <s v="41360728"/>
    <x v="1"/>
    <s v="NO TAMIZADO O NO REGISTRADO"/>
    <s v="NO ANEMIA O NO REGISTRADO"/>
    <s v="NO SUPLEMENTADO O NO REGISTRADO"/>
    <s v="NO"/>
    <s v="NO"/>
    <x v="12"/>
    <x v="13"/>
    <x v="1"/>
    <x v="5"/>
  </r>
  <r>
    <n v="1471"/>
    <x v="1"/>
    <x v="5"/>
    <s v="  CALLE FRANCISCO CABRERA 736 "/>
    <s v=""/>
    <s v=""/>
    <x v="1466"/>
    <m/>
    <m/>
    <m/>
    <s v="15/03/2019"/>
    <x v="2"/>
    <s v="44098065"/>
    <x v="1"/>
    <s v="NO TAMIZADO O NO REGISTRADO"/>
    <s v="NO ANEMIA O NO REGISTRADO"/>
    <s v="NO SUPLEMENTADO O NO REGISTRADO"/>
    <s v="NO"/>
    <s v="NO"/>
    <x v="7"/>
    <x v="7"/>
    <x v="2"/>
    <x v="4"/>
  </r>
  <r>
    <n v="1472"/>
    <x v="1"/>
    <x v="5"/>
    <s v="  V. LAZO NORTE - ESTE TORRE 24 DPTO. 604 COND. RES. LOS PARQUES DE SAN GABRIEL "/>
    <s v=""/>
    <s v=""/>
    <x v="1467"/>
    <m/>
    <m/>
    <m/>
    <s v="15/03/2019"/>
    <x v="2"/>
    <s v="42388766"/>
    <x v="1"/>
    <s v="NO TAMIZADO O NO REGISTRADO"/>
    <s v="NO ANEMIA O NO REGISTRADO"/>
    <s v="NO SUPLEMENTADO O NO REGISTRADO"/>
    <s v="NO"/>
    <s v="NO"/>
    <x v="7"/>
    <x v="7"/>
    <x v="2"/>
    <x v="4"/>
  </r>
  <r>
    <n v="1473"/>
    <x v="1"/>
    <x v="5"/>
    <s v="  CALLE MARAÑON 364 P.JOVEN SAN ANTONIO "/>
    <s v="00004319"/>
    <s v="SAN ANTONIO"/>
    <x v="1468"/>
    <m/>
    <m/>
    <m/>
    <s v="15/03/2019"/>
    <x v="2"/>
    <s v="47938704"/>
    <x v="1"/>
    <s v="NO TAMIZADO O NO REGISTRADO"/>
    <s v="NO ANEMIA O NO REGISTRADO"/>
    <s v="16/9/2019"/>
    <s v="NO"/>
    <s v="NO"/>
    <x v="9"/>
    <x v="9"/>
    <x v="1"/>
    <x v="5"/>
  </r>
  <r>
    <n v="1474"/>
    <x v="1"/>
    <x v="5"/>
    <s v="  AV. CHINCHAYSUYO 670 URB. FEDERICO VILLARREAL "/>
    <s v="00004317"/>
    <s v="HOSPITAL REGIONAL DOCENTE LAS MERCEDES"/>
    <x v="1469"/>
    <m/>
    <m/>
    <m/>
    <s v="15/03/2019"/>
    <x v="2"/>
    <s v="75233524"/>
    <x v="1"/>
    <s v="NO TAMIZADO O NO REGISTRADO"/>
    <s v="NO ANEMIA O NO REGISTRADO"/>
    <s v="NO SUPLEMENTADO O NO REGISTRADO"/>
    <s v="NO"/>
    <s v="NO"/>
    <x v="60"/>
    <x v="68"/>
    <x v="1"/>
    <x v="21"/>
  </r>
  <r>
    <n v="1475"/>
    <x v="1"/>
    <x v="5"/>
    <s v="  URB. EL SANTUARIO PISO 3 MZ. J LT. 13 "/>
    <s v=""/>
    <s v=""/>
    <x v="1470"/>
    <m/>
    <m/>
    <m/>
    <s v="15/03/2019"/>
    <x v="2"/>
    <s v="08884534"/>
    <x v="1"/>
    <s v="NO TAMIZADO O NO REGISTRADO"/>
    <s v="NO ANEMIA O NO REGISTRADO"/>
    <s v="NO SUPLEMENTADO O NO REGISTRADO"/>
    <s v="NO"/>
    <s v="NO"/>
    <x v="7"/>
    <x v="7"/>
    <x v="2"/>
    <x v="4"/>
  </r>
  <r>
    <n v="1476"/>
    <x v="1"/>
    <x v="5"/>
    <s v="  URB. EL SANTUARIO PISO 3 MZ. J LT. 13 "/>
    <s v=""/>
    <s v=""/>
    <x v="1471"/>
    <m/>
    <m/>
    <m/>
    <s v="15/03/2019"/>
    <x v="2"/>
    <s v="08884534"/>
    <x v="1"/>
    <s v="NO TAMIZADO O NO REGISTRADO"/>
    <s v="NO ANEMIA O NO REGISTRADO"/>
    <s v="NO SUPLEMENTADO O NO REGISTRADO"/>
    <s v="NO"/>
    <s v="NO"/>
    <x v="7"/>
    <x v="7"/>
    <x v="2"/>
    <x v="4"/>
  </r>
  <r>
    <n v="1477"/>
    <x v="1"/>
    <x v="5"/>
    <s v="  CALLE FAUSTINO SANCHEZ CARRION 219 P.JOVEN SIMON BOLIVAR "/>
    <s v="00008836"/>
    <s v="POLICLINICO CHICLAYO OESTE"/>
    <x v="1472"/>
    <m/>
    <m/>
    <m/>
    <s v="15/03/2019"/>
    <x v="2"/>
    <s v="76877021"/>
    <x v="1"/>
    <s v="NO TAMIZADO O NO REGISTRADO"/>
    <s v="NO ANEMIA O NO REGISTRADO"/>
    <s v="NO SUPLEMENTADO O NO REGISTRADO"/>
    <s v="NO"/>
    <s v="NO"/>
    <x v="12"/>
    <x v="13"/>
    <x v="1"/>
    <x v="5"/>
  </r>
  <r>
    <n v="1478"/>
    <x v="1"/>
    <x v="5"/>
    <s v="  COND. LOS PINOS DE LA PLATA DPTO. 302 BLOCK H "/>
    <s v=""/>
    <s v=""/>
    <x v="1473"/>
    <m/>
    <m/>
    <m/>
    <s v="15/03/2019"/>
    <x v="0"/>
    <s v=""/>
    <x v="1"/>
    <s v="NO TAMIZADO O NO REGISTRADO"/>
    <s v="NO ANEMIA O NO REGISTRADO"/>
    <s v="NO SUPLEMENTADO O NO REGISTRADO"/>
    <s v="NO"/>
    <s v="NO"/>
    <x v="7"/>
    <x v="7"/>
    <x v="2"/>
    <x v="4"/>
  </r>
  <r>
    <n v="1479"/>
    <x v="1"/>
    <x v="5"/>
    <s v="  CALLE FRANCISCO PIZARRO 745 SECTOR II PJ UCHOFEN "/>
    <s v=""/>
    <s v=""/>
    <x v="1474"/>
    <m/>
    <m/>
    <m/>
    <s v="15/03/2019"/>
    <x v="0"/>
    <s v="70833770"/>
    <x v="1"/>
    <s v="NO TAMIZADO O NO REGISTRADO"/>
    <s v="NO ANEMIA O NO REGISTRADO"/>
    <s v="21/9/2019"/>
    <s v="NO"/>
    <s v="NO"/>
    <x v="7"/>
    <x v="7"/>
    <x v="2"/>
    <x v="4"/>
  </r>
  <r>
    <n v="1480"/>
    <x v="1"/>
    <x v="6"/>
    <s v="CALLE DANIEL ALCIDES CARRION 1035 SAN MATEO Y CALLE SAN ANDRES"/>
    <s v="00004333"/>
    <s v="PAUL HARRIS"/>
    <x v="1475"/>
    <m/>
    <m/>
    <m/>
    <s v="15/03/2019"/>
    <x v="0"/>
    <s v="77430100"/>
    <x v="0"/>
    <s v="16/9/2019"/>
    <s v="NO ANEMIA O NO REGISTRADO"/>
    <s v="16/9/2019"/>
    <s v="NO"/>
    <s v="SI"/>
    <x v="18"/>
    <x v="21"/>
    <x v="1"/>
    <x v="6"/>
  </r>
  <r>
    <n v="1481"/>
    <x v="1"/>
    <x v="7"/>
    <s v="  CARRETERA "/>
    <s v="00008349"/>
    <s v="CHONGOYAPE"/>
    <x v="1476"/>
    <m/>
    <m/>
    <m/>
    <s v="15/03/2019"/>
    <x v="1"/>
    <s v="44748819"/>
    <x v="0"/>
    <s v="27/9/2019"/>
    <s v="NO ANEMIA O NO REGISTRADO"/>
    <s v="27/9/2019"/>
    <s v="NO"/>
    <s v="SI"/>
    <x v="15"/>
    <x v="17"/>
    <x v="1"/>
    <x v="8"/>
  </r>
  <r>
    <n v="1482"/>
    <x v="1"/>
    <x v="6"/>
    <s v="CALLE SAN MARCOS  440  AV MARIANO CORNEJO Y CALLE NIÑO HEROE"/>
    <s v="00004333"/>
    <s v="PAUL HARRIS"/>
    <x v="1477"/>
    <m/>
    <m/>
    <m/>
    <s v="15/03/2019"/>
    <x v="0"/>
    <s v="45755397"/>
    <x v="0"/>
    <s v="16/9/2019"/>
    <s v="16/9/2019"/>
    <s v="NO SUPLEMENTADO O NO REGISTRADO"/>
    <s v="SI"/>
    <s v="NO"/>
    <x v="18"/>
    <x v="21"/>
    <x v="1"/>
    <x v="6"/>
  </r>
  <r>
    <n v="1483"/>
    <x v="1"/>
    <x v="6"/>
    <s v="CALLE MEXICO (PRL.) 692  ALTURA DE LA CALLE 27 DE JULIO EN ATUSPARIAS"/>
    <s v="00004373"/>
    <s v="TORIBIA CASTRO"/>
    <x v="1478"/>
    <m/>
    <m/>
    <m/>
    <s v="15/03/2019"/>
    <x v="0"/>
    <s v="47885079"/>
    <x v="0"/>
    <s v="17/10/2019"/>
    <s v="17/10/2019"/>
    <s v="NO SUPLEMENTADO O NO REGISTRADO"/>
    <s v="SI"/>
    <s v="NO"/>
    <x v="34"/>
    <x v="38"/>
    <x v="0"/>
    <x v="16"/>
  </r>
  <r>
    <n v="1484"/>
    <x v="1"/>
    <x v="6"/>
    <s v="  MZ D LT 33  PJ SAN JUAN DE DIOS- PASANDO LA AV CHICLAYO"/>
    <s v="00004331"/>
    <s v="JOSE LEONARDO ORTIZ"/>
    <x v="1479"/>
    <m/>
    <m/>
    <m/>
    <s v="15/03/2019"/>
    <x v="0"/>
    <s v="70940066"/>
    <x v="0"/>
    <s v="16/9/2019"/>
    <s v="16/9/2019"/>
    <s v="16/9/2019"/>
    <s v="SI"/>
    <s v="SI"/>
    <x v="16"/>
    <x v="19"/>
    <x v="1"/>
    <x v="6"/>
  </r>
  <r>
    <n v="1485"/>
    <x v="1"/>
    <x v="6"/>
    <s v="CALLE ATAHUALPA 1171  CALLE ARENTINA Y AV PANAMA"/>
    <s v="00004331"/>
    <s v="JOSE LEONARDO ORTIZ"/>
    <x v="1480"/>
    <m/>
    <m/>
    <m/>
    <s v="15/03/2019"/>
    <x v="0"/>
    <s v="41634014"/>
    <x v="0"/>
    <s v="17/9/2019"/>
    <s v="NO ANEMIA O NO REGISTRADO"/>
    <s v="17/9/2019"/>
    <s v="NO"/>
    <s v="SI"/>
    <x v="16"/>
    <x v="19"/>
    <x v="1"/>
    <x v="6"/>
  </r>
  <r>
    <n v="1486"/>
    <x v="1"/>
    <x v="6"/>
    <s v="CALLE CARLOS CASTAÑEDA 656 P.J SANTOS CHOCANO"/>
    <s v="00004332"/>
    <s v="PEDRO PABLO ATUSPARIAS"/>
    <x v="1481"/>
    <m/>
    <m/>
    <m/>
    <s v="15/03/2019"/>
    <x v="0"/>
    <s v="76091193"/>
    <x v="1"/>
    <s v="NO TAMIZADO O NO REGISTRADO"/>
    <s v="NO ANEMIA O NO REGISTRADO"/>
    <s v="17/10/2019"/>
    <s v="NO"/>
    <s v="NO"/>
    <x v="10"/>
    <x v="11"/>
    <x v="1"/>
    <x v="6"/>
  </r>
  <r>
    <n v="1487"/>
    <x v="1"/>
    <x v="6"/>
    <s v="  MZ I LT 13 P.J SANTA LUCIA -SALIDA A FERREÑAFE"/>
    <s v="00007183"/>
    <s v="VILLA HERMOSA"/>
    <x v="1482"/>
    <m/>
    <m/>
    <m/>
    <s v="15/03/2019"/>
    <x v="0"/>
    <s v="47837511"/>
    <x v="1"/>
    <s v="15/11/2019"/>
    <s v="NO ANEMIA O NO REGISTRADO"/>
    <s v="16/9/2019"/>
    <s v="NO"/>
    <s v="NO"/>
    <x v="17"/>
    <x v="20"/>
    <x v="1"/>
    <x v="6"/>
  </r>
  <r>
    <n v="1488"/>
    <x v="1"/>
    <x v="6"/>
    <s v="CALLE CARABAYA 713 AV CHCLAYO Y CALLE PRIMERO DE MAYO"/>
    <s v="00004331"/>
    <s v="JOSE LEONARDO ORTIZ"/>
    <x v="1483"/>
    <m/>
    <m/>
    <m/>
    <s v="15/03/2019"/>
    <x v="0"/>
    <s v="44279870"/>
    <x v="0"/>
    <s v="16/9/2019"/>
    <s v="NO ANEMIA O NO REGISTRADO"/>
    <s v="16/9/2019"/>
    <s v="NO"/>
    <s v="SI"/>
    <x v="16"/>
    <x v="19"/>
    <x v="1"/>
    <x v="6"/>
  </r>
  <r>
    <n v="1489"/>
    <x v="1"/>
    <x v="6"/>
    <s v="CALLE HUASCAR  1568  UPIS PRIMERO DE MAYO"/>
    <s v="00008831"/>
    <s v="POLICLINICO CLINICA MANUEL MANRIQUE NEVADO"/>
    <x v="1484"/>
    <m/>
    <m/>
    <m/>
    <s v="15/03/2019"/>
    <x v="1"/>
    <s v="44365412"/>
    <x v="1"/>
    <s v="NO TAMIZADO O NO REGISTRADO"/>
    <s v="NO ANEMIA O NO REGISTRADO"/>
    <s v="NO SUPLEMENTADO O NO REGISTRADO"/>
    <s v="NO"/>
    <s v="NO"/>
    <x v="19"/>
    <x v="22"/>
    <x v="1"/>
    <x v="6"/>
  </r>
  <r>
    <n v="1490"/>
    <x v="1"/>
    <x v="6"/>
    <s v="CALLE MARIANO CORNEJO  MZ. R LT. 09 PASANDO LA AV CHICLAYO EN RAMIRO PRIALE"/>
    <s v="00004334"/>
    <s v="CULPON"/>
    <x v="1485"/>
    <m/>
    <m/>
    <m/>
    <s v="15/03/2019"/>
    <x v="0"/>
    <s v="47981307"/>
    <x v="1"/>
    <s v="NO TAMIZADO O NO REGISTRADO"/>
    <s v="NO ANEMIA O NO REGISTRADO"/>
    <s v="NO SUPLEMENTADO O NO REGISTRADO"/>
    <s v="NO"/>
    <s v="NO"/>
    <x v="93"/>
    <x v="112"/>
    <x v="1"/>
    <x v="6"/>
  </r>
  <r>
    <n v="1491"/>
    <x v="1"/>
    <x v="6"/>
    <s v="CALLE MEXICO (PRL.) 780 CALLE 27 DE JULIO                      "/>
    <s v="00008831"/>
    <s v="POLICLINICO CLINICA MANUEL MANRIQUE NEVADO"/>
    <x v="1486"/>
    <m/>
    <m/>
    <m/>
    <s v="15/03/2019"/>
    <x v="0"/>
    <s v="43767835"/>
    <x v="1"/>
    <s v="NO TAMIZADO O NO REGISTRADO"/>
    <s v="NO ANEMIA O NO REGISTRADO"/>
    <s v="NO SUPLEMENTADO O NO REGISTRADO"/>
    <s v="NO"/>
    <s v="NO"/>
    <x v="19"/>
    <x v="22"/>
    <x v="1"/>
    <x v="6"/>
  </r>
  <r>
    <n v="1492"/>
    <x v="1"/>
    <x v="6"/>
    <s v="CALLE RICHARD GORDON 269  PROLONG. PANAMA Y VENEZUELA"/>
    <s v="00004332"/>
    <s v="PEDRO PABLO ATUSPARIAS"/>
    <x v="1487"/>
    <m/>
    <m/>
    <m/>
    <s v="15/03/2019"/>
    <x v="0"/>
    <s v="40637741"/>
    <x v="0"/>
    <s v="17/9/2019"/>
    <s v="NO ANEMIA O NO REGISTRADO"/>
    <s v="17/9/2019"/>
    <s v="NO"/>
    <s v="SI"/>
    <x v="10"/>
    <x v="11"/>
    <x v="1"/>
    <x v="6"/>
  </r>
  <r>
    <n v="1493"/>
    <x v="1"/>
    <x v="6"/>
    <s v="CALLE SAN FRANCISCO 1408  ALTURA DEL PJ  PRIMERO DE MAYO Y AV CHICLAYO"/>
    <s v="00008831"/>
    <s v="POLICLINICO CLINICA MANUEL MANRIQUE NEVADO"/>
    <x v="1488"/>
    <m/>
    <m/>
    <m/>
    <s v="15/03/2019"/>
    <x v="1"/>
    <s v="46628907"/>
    <x v="1"/>
    <s v="NO TAMIZADO O NO REGISTRADO"/>
    <s v="NO ANEMIA O NO REGISTRADO"/>
    <s v="NO SUPLEMENTADO O NO REGISTRADO"/>
    <s v="NO"/>
    <s v="NO"/>
    <x v="19"/>
    <x v="22"/>
    <x v="1"/>
    <x v="6"/>
  </r>
  <r>
    <n v="1494"/>
    <x v="1"/>
    <x v="8"/>
    <s v="  PRL. MIGUEL GRAU MZ. B LT. 2 "/>
    <s v="00004327"/>
    <s v="LA VICTORIA SECTOR I"/>
    <x v="1489"/>
    <m/>
    <m/>
    <m/>
    <s v="15/03/2019"/>
    <x v="2"/>
    <s v="47304423"/>
    <x v="0"/>
    <s v="24/10/2019"/>
    <s v="24/10/2019"/>
    <s v="16/9/2019"/>
    <s v="SI"/>
    <s v="NO"/>
    <x v="21"/>
    <x v="24"/>
    <x v="1"/>
    <x v="9"/>
  </r>
  <r>
    <n v="1495"/>
    <x v="1"/>
    <x v="8"/>
    <s v="  AV.ANTENOR ORREGO 943 "/>
    <s v="00008833"/>
    <s v="CARLOS CASTAÑEDA IPARRAGUIRRE"/>
    <x v="1490"/>
    <m/>
    <m/>
    <m/>
    <s v="15/03/2019"/>
    <x v="2"/>
    <s v="43825486"/>
    <x v="1"/>
    <s v="NO TAMIZADO O NO REGISTRADO"/>
    <s v="NO ANEMIA O NO REGISTRADO"/>
    <s v="NO SUPLEMENTADO O NO REGISTRADO"/>
    <s v="NO"/>
    <s v="NO"/>
    <x v="23"/>
    <x v="26"/>
    <x v="1"/>
    <x v="9"/>
  </r>
  <r>
    <n v="1496"/>
    <x v="1"/>
    <x v="6"/>
    <s v="AVENIDA MEXICO  2026 ALTURA DE LA AV VENEZUELA"/>
    <s v="00004331"/>
    <s v="JOSE LEONARDO ORTIZ"/>
    <x v="1491"/>
    <m/>
    <m/>
    <m/>
    <s v="15/03/2019"/>
    <x v="0"/>
    <s v="72509643"/>
    <x v="0"/>
    <s v="16/9/2019"/>
    <s v="NO ANEMIA O NO REGISTRADO"/>
    <s v="16/9/2019"/>
    <s v="NO"/>
    <s v="SI"/>
    <x v="16"/>
    <x v="19"/>
    <x v="1"/>
    <x v="6"/>
  </r>
  <r>
    <n v="1497"/>
    <x v="1"/>
    <x v="8"/>
    <s v="  CALLE PACHACAMAC 550 "/>
    <s v="00008833"/>
    <s v="CARLOS CASTAÑEDA IPARRAGUIRRE"/>
    <x v="1492"/>
    <m/>
    <m/>
    <m/>
    <s v="15/03/2019"/>
    <x v="1"/>
    <s v="47893387"/>
    <x v="1"/>
    <s v="NO TAMIZADO O NO REGISTRADO"/>
    <s v="NO ANEMIA O NO REGISTRADO"/>
    <s v="NO SUPLEMENTADO O NO REGISTRADO"/>
    <s v="NO"/>
    <s v="NO"/>
    <x v="23"/>
    <x v="26"/>
    <x v="1"/>
    <x v="9"/>
  </r>
  <r>
    <n v="1498"/>
    <x v="1"/>
    <x v="8"/>
    <s v="  CALLE VIRU 430 "/>
    <s v="00004329"/>
    <s v="FERNANDO CARBAJAL SEGURA - EL BOSQUE"/>
    <x v="1493"/>
    <m/>
    <m/>
    <m/>
    <s v="15/03/2019"/>
    <x v="0"/>
    <s v="75076596"/>
    <x v="0"/>
    <s v="16/9/2019"/>
    <s v="NO ANEMIA O NO REGISTRADO"/>
    <s v="16/9/2019"/>
    <s v="NO"/>
    <s v="SI"/>
    <x v="48"/>
    <x v="53"/>
    <x v="1"/>
    <x v="9"/>
  </r>
  <r>
    <n v="1499"/>
    <x v="1"/>
    <x v="8"/>
    <s v="  CALLE LUIS HEYSEN P.J VICTOR R.H DE LA TORRE MZ. E LT. 5 "/>
    <s v="00004327"/>
    <s v="LA VICTORIA SECTOR I"/>
    <x v="1494"/>
    <m/>
    <m/>
    <m/>
    <s v="15/03/2019"/>
    <x v="1"/>
    <s v="77171913"/>
    <x v="1"/>
    <s v="18/11/2019"/>
    <s v="NO ANEMIA O NO REGISTRADO"/>
    <s v="NO SUPLEMENTADO O NO REGISTRADO"/>
    <s v="NO"/>
    <s v="NO"/>
    <x v="21"/>
    <x v="24"/>
    <x v="1"/>
    <x v="9"/>
  </r>
  <r>
    <n v="1500"/>
    <x v="1"/>
    <x v="8"/>
    <s v="  1 DE JUNIO MZ K LT.03 "/>
    <s v="00011470"/>
    <s v="HOSPITAL REGIONAL LAMBAYEQUE"/>
    <x v="1495"/>
    <m/>
    <m/>
    <m/>
    <s v="15/03/2019"/>
    <x v="0"/>
    <s v="45477325"/>
    <x v="1"/>
    <s v="NO TAMIZADO O NO REGISTRADO"/>
    <s v="NO ANEMIA O NO REGISTRADO"/>
    <s v="NO SUPLEMENTADO O NO REGISTRADO"/>
    <s v="NO"/>
    <s v="NO"/>
    <x v="47"/>
    <x v="52"/>
    <x v="1"/>
    <x v="21"/>
  </r>
  <r>
    <n v="1501"/>
    <x v="1"/>
    <x v="8"/>
    <s v="  MZ.Z LT.10 P.JOVEN PRIMERO DE JUNIO "/>
    <s v="00008833"/>
    <s v="CARLOS CASTAÑEDA IPARRAGUIRRE"/>
    <x v="1496"/>
    <m/>
    <m/>
    <m/>
    <s v="15/03/2019"/>
    <x v="1"/>
    <s v="41447712"/>
    <x v="1"/>
    <s v="NO TAMIZADO O NO REGISTRADO"/>
    <s v="NO ANEMIA O NO REGISTRADO"/>
    <s v="NO SUPLEMENTADO O NO REGISTRADO"/>
    <s v="NO"/>
    <s v="NO"/>
    <x v="23"/>
    <x v="26"/>
    <x v="1"/>
    <x v="9"/>
  </r>
  <r>
    <n v="1502"/>
    <x v="1"/>
    <x v="8"/>
    <s v="  PPJJ LA VICTORIA CA.HUAYNA CAPAC 1223 "/>
    <s v="00008833"/>
    <s v="CARLOS CASTAÑEDA IPARRAGUIRRE"/>
    <x v="1497"/>
    <m/>
    <m/>
    <m/>
    <s v="15/03/2019"/>
    <x v="1"/>
    <s v="47190078"/>
    <x v="1"/>
    <s v="NO TAMIZADO O NO REGISTRADO"/>
    <s v="NO ANEMIA O NO REGISTRADO"/>
    <s v="NO SUPLEMENTADO O NO REGISTRADO"/>
    <s v="NO"/>
    <s v="NO"/>
    <x v="23"/>
    <x v="26"/>
    <x v="1"/>
    <x v="9"/>
  </r>
  <r>
    <n v="1503"/>
    <x v="1"/>
    <x v="30"/>
    <s v="JIRON SAN MARTIN JR. SAN MARTIN 589 CERCA A LA POSTA"/>
    <s v="00004359"/>
    <s v="MOCUPE TRADICIONAL"/>
    <x v="1498"/>
    <m/>
    <m/>
    <m/>
    <s v="15/03/2019"/>
    <x v="0"/>
    <s v="75753669"/>
    <x v="0"/>
    <s v="18/9/2019"/>
    <s v="NO ANEMIA O NO REGISTRADO"/>
    <s v="18/9/2019"/>
    <s v="NO"/>
    <s v="SI"/>
    <x v="112"/>
    <x v="142"/>
    <x v="1"/>
    <x v="23"/>
  </r>
  <r>
    <n v="1504"/>
    <x v="1"/>
    <x v="35"/>
    <s v="  PEDRO JOSE DE LAS MUÑECAS A UNA CUADRA ANTES DE LLEGAR AL TANQUE DE AGUA - SECTOR PEDRO JOSE DE LAS MUÑECAS"/>
    <s v="00004366"/>
    <s v="OYOTUN"/>
    <x v="1499"/>
    <m/>
    <m/>
    <m/>
    <s v="15/03/2019"/>
    <x v="0"/>
    <s v="40818938"/>
    <x v="1"/>
    <s v="16/9/2019"/>
    <s v="NO ANEMIA O NO REGISTRADO"/>
    <s v="NO SUPLEMENTADO O NO REGISTRADO"/>
    <s v="NO"/>
    <s v="NO"/>
    <x v="94"/>
    <x v="114"/>
    <x v="1"/>
    <x v="22"/>
  </r>
  <r>
    <n v="1505"/>
    <x v="1"/>
    <x v="9"/>
    <s v="  CALLE MANUEL MARIA IZAGA 455 3ER PISO "/>
    <s v=""/>
    <s v=""/>
    <x v="1500"/>
    <m/>
    <m/>
    <m/>
    <s v="15/03/2019"/>
    <x v="0"/>
    <s v="75489791"/>
    <x v="0"/>
    <s v="16/9/2019"/>
    <s v="17/9/2019"/>
    <s v="16/10/2019"/>
    <s v="SI"/>
    <s v="NO"/>
    <x v="7"/>
    <x v="7"/>
    <x v="2"/>
    <x v="4"/>
  </r>
  <r>
    <n v="1506"/>
    <x v="1"/>
    <x v="9"/>
    <s v="  CASERIO VALLE HERMOSO "/>
    <s v="00004352"/>
    <s v="VALLE HERMOSO"/>
    <x v="1501"/>
    <m/>
    <m/>
    <m/>
    <s v="15/03/2019"/>
    <x v="0"/>
    <s v="76305164"/>
    <x v="0"/>
    <s v="16/9/2019"/>
    <s v="NO ANEMIA O NO REGISTRADO"/>
    <s v="16/9/2019"/>
    <s v="NO"/>
    <s v="SI"/>
    <x v="88"/>
    <x v="105"/>
    <x v="1"/>
    <x v="10"/>
  </r>
  <r>
    <n v="1507"/>
    <x v="1"/>
    <x v="10"/>
    <s v="CALLE SN ASOCIACION DE POBLADORES DE LA BAHIA DE PIMENTEL MZ. B LT. 7 BAHIA DE PIMENTEL"/>
    <s v="00004338"/>
    <s v="PIMENTEL"/>
    <x v="1502"/>
    <m/>
    <m/>
    <m/>
    <s v="15/03/2019"/>
    <x v="0"/>
    <s v="73056717"/>
    <x v="1"/>
    <s v="NO TAMIZADO O NO REGISTRADO"/>
    <s v="NO ANEMIA O NO REGISTRADO"/>
    <s v="16/9/2019"/>
    <s v="NO"/>
    <s v="NO"/>
    <x v="108"/>
    <x v="134"/>
    <x v="1"/>
    <x v="24"/>
  </r>
  <r>
    <n v="1508"/>
    <x v="1"/>
    <x v="21"/>
    <s v="  CALLE MATEO PUMACAHUA 209 "/>
    <s v="00004355"/>
    <s v="SANTA ROSA"/>
    <x v="1503"/>
    <m/>
    <m/>
    <m/>
    <s v="15/03/2019"/>
    <x v="0"/>
    <s v="41681148"/>
    <x v="0"/>
    <s v="16/9/2019"/>
    <s v="NO ANEMIA O NO REGISTRADO"/>
    <s v="16/9/2019"/>
    <s v="NO"/>
    <s v="SI"/>
    <x v="51"/>
    <x v="56"/>
    <x v="1"/>
    <x v="10"/>
  </r>
  <r>
    <n v="1509"/>
    <x v="1"/>
    <x v="21"/>
    <s v="  CIUDAD DEL PESCADOR S.N "/>
    <s v="00004355"/>
    <s v="SANTA ROSA"/>
    <x v="1504"/>
    <m/>
    <m/>
    <m/>
    <s v="15/03/2019"/>
    <x v="0"/>
    <s v="48701416"/>
    <x v="1"/>
    <s v="NO TAMIZADO O NO REGISTRADO"/>
    <s v="NO ANEMIA O NO REGISTRADO"/>
    <s v="NO SUPLEMENTADO O NO REGISTRADO"/>
    <s v="NO"/>
    <s v="NO"/>
    <x v="51"/>
    <x v="56"/>
    <x v="1"/>
    <x v="10"/>
  </r>
  <r>
    <n v="1510"/>
    <x v="1"/>
    <x v="32"/>
    <s v="  C.POBLADO CHOLOCAL "/>
    <s v="00006997"/>
    <s v="PUCALA"/>
    <x v="1505"/>
    <m/>
    <m/>
    <m/>
    <s v="15/03/2019"/>
    <x v="2"/>
    <s v="70018031"/>
    <x v="1"/>
    <s v="17/9/2019"/>
    <s v="NO ANEMIA O NO REGISTRADO"/>
    <s v="2/12/2019"/>
    <s v="NO"/>
    <s v="NO"/>
    <x v="113"/>
    <x v="144"/>
    <x v="1"/>
    <x v="11"/>
  </r>
  <r>
    <n v="1511"/>
    <x v="1"/>
    <x v="12"/>
    <s v="JIRON JOSE SANTOS CHOCANO NRO. 7 GOLEGIO LOS GIRASOLES"/>
    <s v="00008836"/>
    <s v="POLICLINICO CHICLAYO OESTE"/>
    <x v="1506"/>
    <m/>
    <m/>
    <m/>
    <s v="15/03/2019"/>
    <x v="1"/>
    <s v="47289563"/>
    <x v="1"/>
    <s v="NO TAMIZADO O NO REGISTRADO"/>
    <s v="NO ANEMIA O NO REGISTRADO"/>
    <s v="NO SUPLEMENTADO O NO REGISTRADO"/>
    <s v="NO"/>
    <s v="NO"/>
    <x v="12"/>
    <x v="13"/>
    <x v="1"/>
    <x v="5"/>
  </r>
  <r>
    <n v="1512"/>
    <x v="1"/>
    <x v="12"/>
    <s v="JIRON HIPOLITO HUNANUE SIN NOMBRE SN   PUERTA BLOCK INTERIOR PISO 1  LOTE 003 PUERTA ALF  168  KM PARQUE TUPAC AMARU"/>
    <s v="00007107"/>
    <s v="POMALCA"/>
    <x v="1507"/>
    <m/>
    <m/>
    <m/>
    <s v="15/03/2019"/>
    <x v="0"/>
    <s v="16801651"/>
    <x v="0"/>
    <s v="16/9/2019"/>
    <s v="NO ANEMIA O NO REGISTRADO"/>
    <s v="16/9/2019"/>
    <s v="NO"/>
    <s v="SI"/>
    <x v="27"/>
    <x v="31"/>
    <x v="1"/>
    <x v="12"/>
  </r>
  <r>
    <n v="1513"/>
    <x v="1"/>
    <x v="11"/>
    <s v="AVENIDA ANTONIO ESPINOZA BLOCK 7 - 701 FRENTE A LA UNIDAD DE SOLTEROS"/>
    <s v="00006723"/>
    <s v="TUMAN"/>
    <x v="1508"/>
    <m/>
    <m/>
    <m/>
    <s v="15/03/2019"/>
    <x v="0"/>
    <s v="73302640"/>
    <x v="0"/>
    <s v="19/9/2019"/>
    <s v="30/9/2019"/>
    <s v="19/9/2019"/>
    <s v="NO"/>
    <s v="SI"/>
    <x v="26"/>
    <x v="30"/>
    <x v="1"/>
    <x v="11"/>
  </r>
  <r>
    <n v="1514"/>
    <x v="2"/>
    <x v="15"/>
    <s v="  CASERIO MOTUPILLO BATANGRANDE "/>
    <s v="00004447"/>
    <s v="MOTUPILLO"/>
    <x v="1509"/>
    <m/>
    <m/>
    <m/>
    <s v="15/03/2019"/>
    <x v="0"/>
    <s v="77041397"/>
    <x v="1"/>
    <s v="NO TAMIZADO O NO REGISTRADO"/>
    <s v="NO ANEMIA O NO REGISTRADO"/>
    <s v="NO SUPLEMENTADO O NO REGISTRADO"/>
    <s v="NO"/>
    <s v="NO"/>
    <x v="109"/>
    <x v="137"/>
    <x v="3"/>
    <x v="15"/>
  </r>
  <r>
    <n v="1515"/>
    <x v="0"/>
    <x v="16"/>
    <s v="  FUNDO SANTO TOMAS MZ. B LT. 50 "/>
    <s v="00004372"/>
    <s v="SAN MARTIN"/>
    <x v="1510"/>
    <m/>
    <m/>
    <m/>
    <s v="15/03/2019"/>
    <x v="0"/>
    <s v="46543366"/>
    <x v="0"/>
    <s v="17/10/2019"/>
    <s v="17/10/2019"/>
    <s v="15/11/2019"/>
    <s v="SI"/>
    <s v="NO"/>
    <x v="32"/>
    <x v="36"/>
    <x v="0"/>
    <x v="16"/>
  </r>
  <r>
    <n v="1516"/>
    <x v="0"/>
    <x v="16"/>
    <s v="  CALLE JOSE GALVEZ 182 C.P.M TORIBIA CASTRO "/>
    <s v="00004373"/>
    <s v="TORIBIA CASTRO"/>
    <x v="1511"/>
    <m/>
    <m/>
    <m/>
    <s v="15/03/2019"/>
    <x v="2"/>
    <s v="46438444"/>
    <x v="1"/>
    <s v="17/9/2019"/>
    <s v="15/10/2019"/>
    <s v="NO SUPLEMENTADO O NO REGISTRADO"/>
    <s v="NO"/>
    <s v="NO"/>
    <x v="34"/>
    <x v="38"/>
    <x v="0"/>
    <x v="16"/>
  </r>
  <r>
    <n v="1517"/>
    <x v="0"/>
    <x v="16"/>
    <s v="  AV. DANIEL ALCIDES CARRION 415 C.P.M. RAMON CASTILLA "/>
    <s v="00004373"/>
    <s v="TORIBIA CASTRO"/>
    <x v="1512"/>
    <m/>
    <m/>
    <m/>
    <s v="15/03/2019"/>
    <x v="2"/>
    <s v="75008701"/>
    <x v="1"/>
    <s v="NO TAMIZADO O NO REGISTRADO"/>
    <s v="NO ANEMIA O NO REGISTRADO"/>
    <s v="NO SUPLEMENTADO O NO REGISTRADO"/>
    <s v="NO"/>
    <s v="NO"/>
    <x v="34"/>
    <x v="38"/>
    <x v="0"/>
    <x v="16"/>
  </r>
  <r>
    <n v="1518"/>
    <x v="0"/>
    <x v="17"/>
    <s v="  CASERIO LA VIÑA "/>
    <s v="00004379"/>
    <s v="LA VIÑA (JAYANCA)"/>
    <x v="1513"/>
    <m/>
    <m/>
    <m/>
    <s v="15/03/2019"/>
    <x v="1"/>
    <s v="47179534"/>
    <x v="1"/>
    <s v="NO TAMIZADO O NO REGISTRADO"/>
    <s v="NO ANEMIA O NO REGISTRADO"/>
    <s v="NO SUPLEMENTADO O NO REGISTRADO"/>
    <s v="NO"/>
    <s v="NO"/>
    <x v="85"/>
    <x v="101"/>
    <x v="0"/>
    <x v="2"/>
  </r>
  <r>
    <n v="1519"/>
    <x v="0"/>
    <x v="17"/>
    <s v="CALLE ELIAS AGUIRRE CALLE ELIAS AGUIRRE 681 PASANDO EL BANCO DE LA NACION"/>
    <s v="00008891"/>
    <s v="POSTA MEDICA DE JAYANCA"/>
    <x v="1514"/>
    <m/>
    <m/>
    <m/>
    <s v="15/03/2019"/>
    <x v="0"/>
    <s v="45334004"/>
    <x v="1"/>
    <s v="NO TAMIZADO O NO REGISTRADO"/>
    <s v="NO ANEMIA O NO REGISTRADO"/>
    <s v="NO SUPLEMENTADO O NO REGISTRADO"/>
    <s v="NO"/>
    <s v="NO"/>
    <x v="3"/>
    <x v="3"/>
    <x v="0"/>
    <x v="2"/>
  </r>
  <r>
    <n v="1520"/>
    <x v="0"/>
    <x v="17"/>
    <s v="  CASERIO EL VERDE "/>
    <s v="00008891"/>
    <s v="POSTA MEDICA DE JAYANCA"/>
    <x v="1515"/>
    <m/>
    <m/>
    <m/>
    <s v="15/03/2019"/>
    <x v="1"/>
    <s v="75814693"/>
    <x v="0"/>
    <s v="4/10/2019"/>
    <s v="NO ANEMIA O NO REGISTRADO"/>
    <s v="4/10/2019"/>
    <s v="NO"/>
    <s v="SI"/>
    <x v="3"/>
    <x v="3"/>
    <x v="0"/>
    <x v="2"/>
  </r>
  <r>
    <n v="1521"/>
    <x v="0"/>
    <x v="18"/>
    <s v="AVENIDA PANAMERICANA CALLE PANAMERICANA MZ.10 LT.09 "/>
    <s v="00004333"/>
    <s v="PAUL HARRIS"/>
    <x v="1516"/>
    <m/>
    <m/>
    <m/>
    <s v="15/03/2019"/>
    <x v="0"/>
    <s v="46306260"/>
    <x v="0"/>
    <s v="16/9/2019"/>
    <s v="NO ANEMIA O NO REGISTRADO"/>
    <s v="16/9/2019"/>
    <s v="NO"/>
    <s v="SI"/>
    <x v="18"/>
    <x v="21"/>
    <x v="1"/>
    <x v="6"/>
  </r>
  <r>
    <n v="1522"/>
    <x v="0"/>
    <x v="16"/>
    <s v="  CASERIO SIALUPE BACA "/>
    <s v="00004373"/>
    <s v="TORIBIA CASTRO"/>
    <x v="1517"/>
    <m/>
    <m/>
    <m/>
    <s v="15/03/2019"/>
    <x v="0"/>
    <s v="43234854"/>
    <x v="0"/>
    <s v="29/9/2019"/>
    <s v="29/9/2019"/>
    <s v="NO SUPLEMENTADO O NO REGISTRADO"/>
    <s v="SI"/>
    <s v="NO"/>
    <x v="34"/>
    <x v="38"/>
    <x v="0"/>
    <x v="16"/>
  </r>
  <r>
    <n v="1523"/>
    <x v="0"/>
    <x v="0"/>
    <s v="  CALLE LOS CLAVELES - DESVIO NERY CASTILLO PARED AZUL "/>
    <s v="00012241"/>
    <s v="AGUSTIN GAVIDIA SALCEDO"/>
    <x v="1518"/>
    <m/>
    <m/>
    <m/>
    <s v="15/03/2019"/>
    <x v="1"/>
    <s v="41486949"/>
    <x v="1"/>
    <s v="NO TAMIZADO O NO REGISTRADO"/>
    <s v="NO ANEMIA O NO REGISTRADO"/>
    <s v="NO SUPLEMENTADO O NO REGISTRADO"/>
    <s v="NO"/>
    <s v="NO"/>
    <x v="33"/>
    <x v="37"/>
    <x v="0"/>
    <x v="16"/>
  </r>
  <r>
    <n v="1524"/>
    <x v="0"/>
    <x v="0"/>
    <s v="  CASERIO MEDIANIA 25 DE FEBRERO "/>
    <s v="00004427"/>
    <s v="CRUZ DE PAREDONES"/>
    <x v="1519"/>
    <m/>
    <m/>
    <m/>
    <s v="15/03/2019"/>
    <x v="0"/>
    <s v="43793452"/>
    <x v="0"/>
    <s v="17/9/2019"/>
    <s v="NO ANEMIA O NO REGISTRADO"/>
    <s v="17/9/2019"/>
    <s v="NO"/>
    <s v="SI"/>
    <x v="111"/>
    <x v="139"/>
    <x v="0"/>
    <x v="0"/>
  </r>
  <r>
    <n v="1525"/>
    <x v="1"/>
    <x v="5"/>
    <s v="  AV.BALTA 1148-1ER PISO "/>
    <s v="00008835"/>
    <s v="HOSPITAL I NAYLAMP"/>
    <x v="1520"/>
    <m/>
    <m/>
    <m/>
    <s v="14/03/2019"/>
    <x v="2"/>
    <s v="44639586"/>
    <x v="1"/>
    <s v="NO TAMIZADO O NO REGISTRADO"/>
    <s v="NO ANEMIA O NO REGISTRADO"/>
    <s v="NO SUPLEMENTADO O NO REGISTRADO"/>
    <s v="NO"/>
    <s v="NO"/>
    <x v="22"/>
    <x v="25"/>
    <x v="1"/>
    <x v="5"/>
  </r>
  <r>
    <n v="1526"/>
    <x v="0"/>
    <x v="4"/>
    <s v="  CASERIO EL GALLITO "/>
    <s v="00004345"/>
    <s v="SAN JOSE"/>
    <x v="1521"/>
    <m/>
    <m/>
    <m/>
    <s v="14/03/2019"/>
    <x v="0"/>
    <s v="61061871"/>
    <x v="0"/>
    <s v="16/9/2019"/>
    <s v="16/9/2019"/>
    <s v="NO SUPLEMENTADO O NO REGISTRADO"/>
    <s v="SI"/>
    <s v="NO"/>
    <x v="6"/>
    <x v="6"/>
    <x v="1"/>
    <x v="3"/>
  </r>
  <r>
    <n v="1527"/>
    <x v="1"/>
    <x v="5"/>
    <s v="  URB. SANTA ANGELA MZ.B LT.16 "/>
    <s v=""/>
    <s v=""/>
    <x v="1522"/>
    <m/>
    <m/>
    <m/>
    <s v="14/03/2019"/>
    <x v="2"/>
    <s v="44346532"/>
    <x v="1"/>
    <s v="NO TAMIZADO O NO REGISTRADO"/>
    <s v="NO ANEMIA O NO REGISTRADO"/>
    <s v="NO SUPLEMENTADO O NO REGISTRADO"/>
    <s v="NO"/>
    <s v="NO"/>
    <x v="7"/>
    <x v="7"/>
    <x v="2"/>
    <x v="4"/>
  </r>
  <r>
    <n v="1528"/>
    <x v="1"/>
    <x v="5"/>
    <s v="  CALLE SANTA MARTHA 145 "/>
    <s v="00004322"/>
    <s v="JOSE QUIÑONEZ GONZALES"/>
    <x v="1523"/>
    <m/>
    <m/>
    <m/>
    <s v="14/03/2019"/>
    <x v="0"/>
    <s v="41314282"/>
    <x v="0"/>
    <s v="16/9/2019"/>
    <s v="NO ANEMIA O NO REGISTRADO"/>
    <s v="16/9/2019"/>
    <s v="NO"/>
    <s v="SI"/>
    <x v="44"/>
    <x v="49"/>
    <x v="1"/>
    <x v="5"/>
  </r>
  <r>
    <n v="1529"/>
    <x v="1"/>
    <x v="5"/>
    <s v="  CALLE RENAN ELIAS 168 INT.01 P.J JOSE BALTA "/>
    <s v=""/>
    <s v=""/>
    <x v="1524"/>
    <m/>
    <m/>
    <m/>
    <s v="14/03/2019"/>
    <x v="2"/>
    <s v="44605492"/>
    <x v="1"/>
    <s v="NO TAMIZADO O NO REGISTRADO"/>
    <s v="NO ANEMIA O NO REGISTRADO"/>
    <s v="NO SUPLEMENTADO O NO REGISTRADO"/>
    <s v="NO"/>
    <s v="NO"/>
    <x v="7"/>
    <x v="7"/>
    <x v="2"/>
    <x v="4"/>
  </r>
  <r>
    <n v="1530"/>
    <x v="1"/>
    <x v="5"/>
    <s v="  URB. ARTURO CABREJOS FALLA MZ.B LT.10 "/>
    <s v="00009068"/>
    <s v="HOSPITAL I HEROES DEL CENEPA"/>
    <x v="1525"/>
    <m/>
    <m/>
    <m/>
    <s v="14/03/2019"/>
    <x v="2"/>
    <s v="43244697"/>
    <x v="1"/>
    <s v="NO TAMIZADO O NO REGISTRADO"/>
    <s v="NO ANEMIA O NO REGISTRADO"/>
    <s v="NO SUPLEMENTADO O NO REGISTRADO"/>
    <s v="NO"/>
    <s v="NO"/>
    <x v="7"/>
    <x v="217"/>
    <x v="2"/>
    <x v="4"/>
  </r>
  <r>
    <n v="1531"/>
    <x v="1"/>
    <x v="5"/>
    <s v="  CALLE LA GRUTA 780 CENTRO POBLADO MENOR J. CARLOS MARIATEGUI "/>
    <s v="00007410"/>
    <s v="ANTONIO RAYMONDI"/>
    <x v="1526"/>
    <m/>
    <m/>
    <m/>
    <s v="14/03/2019"/>
    <x v="2"/>
    <s v="47748410"/>
    <x v="0"/>
    <s v="15/10/2019"/>
    <s v="NO ANEMIA O NO REGISTRADO"/>
    <s v="15/10/2019"/>
    <s v="NO"/>
    <s v="SI"/>
    <x v="49"/>
    <x v="54"/>
    <x v="1"/>
    <x v="9"/>
  </r>
  <r>
    <n v="1532"/>
    <x v="1"/>
    <x v="5"/>
    <s v="  PP.JJ TUPAC AMARU MZ M 0014 "/>
    <s v=""/>
    <s v=""/>
    <x v="1527"/>
    <m/>
    <m/>
    <m/>
    <s v="14/03/2019"/>
    <x v="0"/>
    <s v="48313324"/>
    <x v="1"/>
    <s v="NO TAMIZADO O NO REGISTRADO"/>
    <s v="NO ANEMIA O NO REGISTRADO"/>
    <s v="NO SUPLEMENTADO O NO REGISTRADO"/>
    <s v="NO"/>
    <s v="NO"/>
    <x v="7"/>
    <x v="7"/>
    <x v="2"/>
    <x v="4"/>
  </r>
  <r>
    <n v="1533"/>
    <x v="1"/>
    <x v="5"/>
    <s v="  CALLE LOS ESCRITORES 248 P.J RICARDO PALMA "/>
    <s v="00004321"/>
    <s v="TUPAC AMARU"/>
    <x v="1528"/>
    <m/>
    <m/>
    <m/>
    <s v="14/03/2019"/>
    <x v="0"/>
    <s v="74982730"/>
    <x v="0"/>
    <d v="2019-09-19T00:00:00"/>
    <s v="NO ANEMIA O NO REGISTRADO"/>
    <s v="19/9/2019"/>
    <s v="NO"/>
    <s v="SI"/>
    <x v="11"/>
    <x v="12"/>
    <x v="1"/>
    <x v="5"/>
  </r>
  <r>
    <n v="1534"/>
    <x v="1"/>
    <x v="24"/>
    <s v="  CALLE SIMON BOLIVAR 763 "/>
    <s v="00004353"/>
    <s v="CIUDAD ETEN"/>
    <x v="1529"/>
    <m/>
    <m/>
    <m/>
    <s v="14/03/2019"/>
    <x v="0"/>
    <s v="45791514"/>
    <x v="1"/>
    <s v="NO TAMIZADO O NO REGISTRADO"/>
    <s v="NO ANEMIA O NO REGISTRADO"/>
    <s v="NO SUPLEMENTADO O NO REGISTRADO"/>
    <s v="NO"/>
    <s v="NO"/>
    <x v="58"/>
    <x v="65"/>
    <x v="1"/>
    <x v="10"/>
  </r>
  <r>
    <n v="1535"/>
    <x v="1"/>
    <x v="24"/>
    <s v="CALLE ATAHUALPA CALLE ATAHUALPA 740 "/>
    <s v="00004353"/>
    <s v="CIUDAD ETEN"/>
    <x v="1530"/>
    <m/>
    <m/>
    <m/>
    <s v="14/03/2019"/>
    <x v="0"/>
    <s v="41861251"/>
    <x v="1"/>
    <s v="14/11/2019"/>
    <s v="NO ANEMIA O NO REGISTRADO"/>
    <s v="14/9/2019"/>
    <s v="NO"/>
    <s v="NO"/>
    <x v="58"/>
    <x v="65"/>
    <x v="1"/>
    <x v="10"/>
  </r>
  <r>
    <n v="1536"/>
    <x v="1"/>
    <x v="7"/>
    <s v="  CALLE BUENOS AIRES NRO.SN BLOQUE. PISO.1 INTERIOR. MZA. LOTE. "/>
    <s v="00007023"/>
    <s v="LAS COLMENAS"/>
    <x v="1531"/>
    <m/>
    <m/>
    <m/>
    <s v="14/03/2019"/>
    <x v="0"/>
    <s v="74628219"/>
    <x v="0"/>
    <s v="14/9/2019"/>
    <s v="16/9/2019"/>
    <s v="14/9/2019"/>
    <s v="SI"/>
    <s v="SI"/>
    <x v="59"/>
    <x v="66"/>
    <x v="1"/>
    <x v="8"/>
  </r>
  <r>
    <n v="1537"/>
    <x v="1"/>
    <x v="7"/>
    <s v="  CALLE LAS COLLAS POR EL PARQUE INFANTIL"/>
    <s v="00004326"/>
    <s v="PAMPA GRANDE"/>
    <x v="1532"/>
    <m/>
    <m/>
    <m/>
    <s v="14/03/2019"/>
    <x v="0"/>
    <s v="74229622"/>
    <x v="1"/>
    <s v="NO TAMIZADO O NO REGISTRADO"/>
    <s v="NO ANEMIA O NO REGISTRADO"/>
    <s v="25/10/2019"/>
    <s v="NO"/>
    <s v="NO"/>
    <x v="45"/>
    <x v="50"/>
    <x v="1"/>
    <x v="8"/>
  </r>
  <r>
    <n v="1538"/>
    <x v="1"/>
    <x v="7"/>
    <s v="  CRUCE TABLAZOS "/>
    <s v="00004326"/>
    <s v="PAMPA GRANDE"/>
    <x v="1533"/>
    <m/>
    <m/>
    <m/>
    <s v="14/03/2019"/>
    <x v="0"/>
    <s v="46831517"/>
    <x v="1"/>
    <s v="NO TAMIZADO O NO REGISTRADO"/>
    <s v="NO ANEMIA O NO REGISTRADO"/>
    <s v="18/9/2019"/>
    <s v="NO"/>
    <s v="NO"/>
    <x v="45"/>
    <x v="50"/>
    <x v="1"/>
    <x v="8"/>
  </r>
  <r>
    <n v="1539"/>
    <x v="1"/>
    <x v="7"/>
    <s v="AVENIDA GARCILAZO DE LA VEGA SN "/>
    <s v="00008835"/>
    <s v="HOSPITAL I NAYLAMP"/>
    <x v="1534"/>
    <m/>
    <m/>
    <m/>
    <s v="14/03/2019"/>
    <x v="1"/>
    <s v="45890721"/>
    <x v="1"/>
    <s v="NO TAMIZADO O NO REGISTRADO"/>
    <s v="NO ANEMIA O NO REGISTRADO"/>
    <s v="23/9/2019"/>
    <s v="NO"/>
    <s v="NO"/>
    <x v="22"/>
    <x v="25"/>
    <x v="1"/>
    <x v="5"/>
  </r>
  <r>
    <n v="1540"/>
    <x v="1"/>
    <x v="6"/>
    <s v="AVENIDA LAMBAYEQUE MZ. A LT. 11 PUEBLO JOVEN ALAN GARCIA PEREZ "/>
    <s v="00008831"/>
    <s v="POLICLINICO CLINICA MANUEL MANRIQUE NEVADO"/>
    <x v="1535"/>
    <m/>
    <m/>
    <m/>
    <s v="14/03/2019"/>
    <x v="1"/>
    <s v="44044140"/>
    <x v="1"/>
    <s v="NO TAMIZADO O NO REGISTRADO"/>
    <s v="NO ANEMIA O NO REGISTRADO"/>
    <s v="NO SUPLEMENTADO O NO REGISTRADO"/>
    <s v="NO"/>
    <s v="NO"/>
    <x v="19"/>
    <x v="22"/>
    <x v="1"/>
    <x v="6"/>
  </r>
  <r>
    <n v="1541"/>
    <x v="1"/>
    <x v="6"/>
    <s v="CALLE LOS NARANJOS  MZ L LOTE 6 ASENT.H. LOS CLAVELES"/>
    <s v="00007183"/>
    <s v="VILLA HERMOSA"/>
    <x v="1536"/>
    <m/>
    <m/>
    <m/>
    <s v="14/03/2019"/>
    <x v="0"/>
    <s v="41784275"/>
    <x v="1"/>
    <s v="15/10/2019"/>
    <s v="NO ANEMIA O NO REGISTRADO"/>
    <s v="30/9/2019"/>
    <s v="NO"/>
    <s v="NO"/>
    <x v="17"/>
    <x v="20"/>
    <x v="1"/>
    <x v="6"/>
  </r>
  <r>
    <n v="1542"/>
    <x v="1"/>
    <x v="6"/>
    <s v="CALLE PERU 116  CALLE PEDRO PABLO ATUSPARIAS ..POR ERL PARQUE CABRERA"/>
    <s v="00004332"/>
    <s v="PEDRO PABLO ATUSPARIAS"/>
    <x v="1537"/>
    <m/>
    <m/>
    <m/>
    <s v="14/03/2019"/>
    <x v="0"/>
    <s v="46054143"/>
    <x v="1"/>
    <s v="NO TAMIZADO O NO REGISTRADO"/>
    <s v="NO ANEMIA O NO REGISTRADO"/>
    <s v="NO SUPLEMENTADO O NO REGISTRADO"/>
    <s v="NO"/>
    <s v="NO"/>
    <x v="10"/>
    <x v="11"/>
    <x v="1"/>
    <x v="6"/>
  </r>
  <r>
    <n v="1543"/>
    <x v="1"/>
    <x v="6"/>
    <s v="CALLE MARIANO MELGAR  344  C.P.M ENCARNACION"/>
    <s v="00003797"/>
    <s v="TAMBO"/>
    <x v="1538"/>
    <m/>
    <m/>
    <m/>
    <s v="14/03/2019"/>
    <x v="1"/>
    <s v="76692106"/>
    <x v="1"/>
    <s v="NO TAMIZADO O NO REGISTRADO"/>
    <s v="NO ANEMIA O NO REGISTRADO"/>
    <s v="NO SUPLEMENTADO O NO REGISTRADO"/>
    <s v="NO"/>
    <s v="NO"/>
    <x v="7"/>
    <x v="218"/>
    <x v="2"/>
    <x v="4"/>
  </r>
  <r>
    <n v="1544"/>
    <x v="1"/>
    <x v="6"/>
    <s v="CALLE MARIANO CORNEJO MZ.J LT.1  ALTURA DE LA CALLE RAMIRO PRIALE  Y COLEGIO HORACIO ZEVALLOS"/>
    <s v="00004334"/>
    <s v="CULPON"/>
    <x v="1539"/>
    <m/>
    <m/>
    <m/>
    <s v="14/03/2019"/>
    <x v="0"/>
    <s v="47967723"/>
    <x v="1"/>
    <s v="NO TAMIZADO O NO REGISTRADO"/>
    <s v="NO ANEMIA O NO REGISTRADO"/>
    <s v="14/9/2019"/>
    <s v="NO"/>
    <s v="NO"/>
    <x v="93"/>
    <x v="112"/>
    <x v="1"/>
    <x v="6"/>
  </r>
  <r>
    <n v="1545"/>
    <x v="1"/>
    <x v="6"/>
    <s v="AVENIDA CHICLAYO  1787 ALTURA DEL PJ PRIMERO DE MAYO"/>
    <s v="00008831"/>
    <s v="POLICLINICO CLINICA MANUEL MANRIQUE NEVADO"/>
    <x v="1540"/>
    <m/>
    <m/>
    <m/>
    <s v="14/03/2019"/>
    <x v="1"/>
    <s v="46130608"/>
    <x v="1"/>
    <s v="NO TAMIZADO O NO REGISTRADO"/>
    <s v="NO ANEMIA O NO REGISTRADO"/>
    <s v="NO SUPLEMENTADO O NO REGISTRADO"/>
    <s v="NO"/>
    <s v="NO"/>
    <x v="19"/>
    <x v="22"/>
    <x v="1"/>
    <x v="6"/>
  </r>
  <r>
    <n v="1546"/>
    <x v="1"/>
    <x v="8"/>
    <s v="  CALLE LOS CHASQUIS 273 CPM. EL BOSQUE ETAPA I "/>
    <s v="00004329"/>
    <s v="FERNANDO CARBAJAL SEGURA - EL BOSQUE"/>
    <x v="1541"/>
    <m/>
    <m/>
    <m/>
    <s v="14/03/2019"/>
    <x v="0"/>
    <s v="44436426"/>
    <x v="0"/>
    <d v="2019-09-14T00:00:00"/>
    <s v="NO ANEMIA O NO REGISTRADO"/>
    <s v="14/9/2019"/>
    <s v="NO"/>
    <s v="SI"/>
    <x v="48"/>
    <x v="53"/>
    <x v="1"/>
    <x v="9"/>
  </r>
  <r>
    <n v="1547"/>
    <x v="1"/>
    <x v="8"/>
    <s v="  CALLE CAPAC YUPANQUI 1333 "/>
    <s v="00004328"/>
    <s v="LA VICTORIA SECTOR II - MARIA JESUS"/>
    <x v="1542"/>
    <m/>
    <m/>
    <m/>
    <s v="14/03/2019"/>
    <x v="0"/>
    <s v="42812754"/>
    <x v="0"/>
    <d v="2019-09-14T00:00:00"/>
    <s v="NO ANEMIA O NO REGISTRADO"/>
    <s v="14/9/2019"/>
    <s v="NO"/>
    <s v="SI"/>
    <x v="20"/>
    <x v="23"/>
    <x v="1"/>
    <x v="9"/>
  </r>
  <r>
    <n v="1548"/>
    <x v="1"/>
    <x v="8"/>
    <s v="  AV. LOS ANDES 1933 "/>
    <s v="00004327"/>
    <s v="LA VICTORIA SECTOR I"/>
    <x v="1543"/>
    <m/>
    <m/>
    <m/>
    <s v="14/03/2019"/>
    <x v="0"/>
    <s v="46578508"/>
    <x v="0"/>
    <s v="16/9/2019"/>
    <s v="NO ANEMIA O NO REGISTRADO"/>
    <s v="16/9/2019"/>
    <s v="NO"/>
    <s v="SI"/>
    <x v="21"/>
    <x v="24"/>
    <x v="1"/>
    <x v="9"/>
  </r>
  <r>
    <n v="1549"/>
    <x v="1"/>
    <x v="30"/>
    <s v="JIRON PROGRESO PANAMERICANA PANAMERICANA"/>
    <s v="00008832"/>
    <s v="POSTA MEDICA UCUPE"/>
    <x v="1544"/>
    <m/>
    <m/>
    <m/>
    <s v="14/03/2019"/>
    <x v="1"/>
    <s v="74324907"/>
    <x v="1"/>
    <s v="NO TAMIZADO O NO REGISTRADO"/>
    <s v="NO ANEMIA O NO REGISTRADO"/>
    <s v="NO SUPLEMENTADO O NO REGISTRADO"/>
    <s v="NO"/>
    <s v="NO"/>
    <x v="78"/>
    <x v="91"/>
    <x v="1"/>
    <x v="23"/>
  </r>
  <r>
    <n v="1550"/>
    <x v="1"/>
    <x v="8"/>
    <s v="  CALLE JAVIER HERAUD 159 P.J EL BOSQUE "/>
    <s v="00008833"/>
    <s v="CARLOS CASTAÑEDA IPARRAGUIRRE"/>
    <x v="1545"/>
    <m/>
    <m/>
    <m/>
    <s v="14/03/2019"/>
    <x v="1"/>
    <s v="48906331"/>
    <x v="1"/>
    <s v="NO TAMIZADO O NO REGISTRADO"/>
    <s v="NO ANEMIA O NO REGISTRADO"/>
    <s v="NO SUPLEMENTADO O NO REGISTRADO"/>
    <s v="NO"/>
    <s v="NO"/>
    <x v="23"/>
    <x v="26"/>
    <x v="1"/>
    <x v="9"/>
  </r>
  <r>
    <n v="1551"/>
    <x v="1"/>
    <x v="9"/>
    <s v="  S/N C.POBLADO CHACUPE BAJO "/>
    <s v="00004351"/>
    <s v="POMAPE"/>
    <x v="1546"/>
    <m/>
    <m/>
    <m/>
    <s v="14/03/2019"/>
    <x v="0"/>
    <s v="47992711"/>
    <x v="0"/>
    <s v="17/9/2019"/>
    <s v="NO ANEMIA O NO REGISTRADO"/>
    <s v="17/9/2019"/>
    <s v="NO"/>
    <s v="SI"/>
    <x v="50"/>
    <x v="55"/>
    <x v="1"/>
    <x v="10"/>
  </r>
  <r>
    <n v="1552"/>
    <x v="1"/>
    <x v="9"/>
    <s v="  ASENT.H. SAN JOSE MZ. A LT. 24 "/>
    <s v="00004349"/>
    <s v="MONSEFU"/>
    <x v="1547"/>
    <m/>
    <m/>
    <m/>
    <s v="14/03/2019"/>
    <x v="0"/>
    <s v="73316823"/>
    <x v="1"/>
    <s v="17/9/2019"/>
    <s v="26/9/2019"/>
    <s v="NO SUPLEMENTADO O NO REGISTRADO"/>
    <s v="NO"/>
    <s v="NO"/>
    <x v="24"/>
    <x v="27"/>
    <x v="1"/>
    <x v="10"/>
  </r>
  <r>
    <n v="1553"/>
    <x v="1"/>
    <x v="10"/>
    <s v="CALLE SN MZ. C LT. 16 JARDINES DE LA PRADERA"/>
    <s v="00007306"/>
    <s v="LAS FLORES DE LA PRADERA"/>
    <x v="1548"/>
    <m/>
    <m/>
    <m/>
    <s v="14/03/2019"/>
    <x v="0"/>
    <s v="76664168"/>
    <x v="1"/>
    <s v="NO TAMIZADO O NO REGISTRADO"/>
    <s v="NO ANEMIA O NO REGISTRADO"/>
    <s v="14/9/2019"/>
    <s v="NO"/>
    <s v="NO"/>
    <x v="64"/>
    <x v="73"/>
    <x v="1"/>
    <x v="24"/>
  </r>
  <r>
    <n v="1554"/>
    <x v="1"/>
    <x v="26"/>
    <s v="  SECTOR REPERTOR "/>
    <s v="00004342"/>
    <s v="REQUE"/>
    <x v="1549"/>
    <m/>
    <m/>
    <m/>
    <s v="14/03/2019"/>
    <x v="2"/>
    <s v="47817800"/>
    <x v="1"/>
    <s v="NO TAMIZADO O NO REGISTRADO"/>
    <s v="NO ANEMIA O NO REGISTRADO"/>
    <s v="NO SUPLEMENTADO O NO REGISTRADO"/>
    <s v="NO"/>
    <s v="NO"/>
    <x v="62"/>
    <x v="71"/>
    <x v="1"/>
    <x v="23"/>
  </r>
  <r>
    <n v="1555"/>
    <x v="1"/>
    <x v="23"/>
    <s v="  C.POBLADO SALTUR "/>
    <s v="00017874"/>
    <s v="SALTUR"/>
    <x v="1550"/>
    <m/>
    <m/>
    <m/>
    <s v="14/03/2019"/>
    <x v="2"/>
    <s v="43130200"/>
    <x v="0"/>
    <s v="17/9/2019"/>
    <s v="NO ANEMIA O NO REGISTRADO"/>
    <s v="17/9/2019"/>
    <s v="NO"/>
    <s v="SI"/>
    <x v="14"/>
    <x v="15"/>
    <x v="1"/>
    <x v="7"/>
  </r>
  <r>
    <n v="1556"/>
    <x v="1"/>
    <x v="23"/>
    <s v="AVENIDA AUGUSTO B. LEGUIA AUGUSTO B. LEGUIA "/>
    <s v="00004341"/>
    <s v="SIPAN"/>
    <x v="1551"/>
    <m/>
    <m/>
    <m/>
    <s v="14/03/2019"/>
    <x v="0"/>
    <s v="46512059"/>
    <x v="1"/>
    <s v="NO TAMIZADO O NO REGISTRADO"/>
    <s v="NO ANEMIA O NO REGISTRADO"/>
    <s v="NO SUPLEMENTADO O NO REGISTRADO"/>
    <s v="NO"/>
    <s v="NO"/>
    <x v="155"/>
    <x v="219"/>
    <x v="1"/>
    <x v="7"/>
  </r>
  <r>
    <n v="1557"/>
    <x v="1"/>
    <x v="12"/>
    <s v="CALLE SN C.P. COLLUD CARRETERA VENTARRÓN"/>
    <s v="00007107"/>
    <s v="POMALCA"/>
    <x v="1552"/>
    <m/>
    <m/>
    <m/>
    <s v="14/03/2019"/>
    <x v="1"/>
    <s v="70937046"/>
    <x v="1"/>
    <s v="NO TAMIZADO O NO REGISTRADO"/>
    <s v="NO ANEMIA O NO REGISTRADO"/>
    <s v="NO SUPLEMENTADO O NO REGISTRADO"/>
    <s v="NO"/>
    <s v="NO"/>
    <x v="27"/>
    <x v="31"/>
    <x v="1"/>
    <x v="12"/>
  </r>
  <r>
    <n v="1558"/>
    <x v="2"/>
    <x v="13"/>
    <s v="CALLE NICANOR CARMONA CALLE NICANOR CARMONA 739 CERCADO"/>
    <s v="00004440"/>
    <s v="HOSPITAL REFERENCIAL FERREÑAFE"/>
    <x v="1553"/>
    <m/>
    <m/>
    <m/>
    <s v="14/03/2019"/>
    <x v="0"/>
    <s v="47740697"/>
    <x v="1"/>
    <s v="NO TAMIZADO O NO REGISTRADO"/>
    <s v="NO ANEMIA O NO REGISTRADO"/>
    <s v="18/10/2019"/>
    <s v="NO"/>
    <s v="NO"/>
    <x v="28"/>
    <x v="32"/>
    <x v="3"/>
    <x v="13"/>
  </r>
  <r>
    <n v="1559"/>
    <x v="2"/>
    <x v="13"/>
    <s v="  CALLE SUCRE SUR MZ. U LT. 12 U.V. EL ALGODONAL "/>
    <s v="00004371"/>
    <s v="JAYANCA"/>
    <x v="1554"/>
    <m/>
    <m/>
    <m/>
    <s v="14/03/2019"/>
    <x v="2"/>
    <s v="78885554"/>
    <x v="0"/>
    <s v="15/10/2019"/>
    <s v="NO ANEMIA O NO REGISTRADO"/>
    <s v="15/10/2019"/>
    <s v="NO"/>
    <s v="SI"/>
    <x v="35"/>
    <x v="39"/>
    <x v="0"/>
    <x v="2"/>
  </r>
  <r>
    <n v="1560"/>
    <x v="1"/>
    <x v="11"/>
    <s v="CALLE SN SECTOR CHALETS 184 LT. 03 CERCA A I.E BERTRAND RUSSEL"/>
    <s v="00006723"/>
    <s v="TUMAN"/>
    <x v="1555"/>
    <m/>
    <m/>
    <m/>
    <s v="14/03/2019"/>
    <x v="0"/>
    <s v="63304661"/>
    <x v="1"/>
    <s v="24/9/2019"/>
    <s v="NO ANEMIA O NO REGISTRADO"/>
    <s v="NO SUPLEMENTADO O NO REGISTRADO"/>
    <s v="NO"/>
    <s v="NO"/>
    <x v="26"/>
    <x v="30"/>
    <x v="1"/>
    <x v="11"/>
  </r>
  <r>
    <n v="1561"/>
    <x v="1"/>
    <x v="11"/>
    <s v="  BLOCK 17 MZ.A "/>
    <s v="00001869"/>
    <s v="LA CRUZ"/>
    <x v="1556"/>
    <m/>
    <m/>
    <m/>
    <s v="14/03/2019"/>
    <x v="2"/>
    <s v="44444673"/>
    <x v="1"/>
    <s v="NO TAMIZADO O NO REGISTRADO"/>
    <s v="NO ANEMIA O NO REGISTRADO"/>
    <s v="NO SUPLEMENTADO O NO REGISTRADO"/>
    <s v="NO"/>
    <s v="NO"/>
    <x v="7"/>
    <x v="220"/>
    <x v="2"/>
    <x v="4"/>
  </r>
  <r>
    <n v="1562"/>
    <x v="1"/>
    <x v="11"/>
    <s v="AVENIDA CHOTA SECTOR PAMPA EL TORO MZ.60 LT.5 ZONA 4A IAL 8 "/>
    <s v="00006723"/>
    <s v="TUMAN"/>
    <x v="1557"/>
    <m/>
    <m/>
    <m/>
    <s v="14/03/2019"/>
    <x v="0"/>
    <s v="40490505"/>
    <x v="1"/>
    <s v="14/9/2019"/>
    <s v="NO ANEMIA O NO REGISTRADO"/>
    <s v="NO SUPLEMENTADO O NO REGISTRADO"/>
    <s v="NO"/>
    <s v="NO"/>
    <x v="26"/>
    <x v="30"/>
    <x v="1"/>
    <x v="11"/>
  </r>
  <r>
    <n v="1563"/>
    <x v="2"/>
    <x v="14"/>
    <s v="  CASERIO DE MACHAYCAJ "/>
    <s v="00004455"/>
    <s v="INKAWASI"/>
    <x v="1558"/>
    <m/>
    <m/>
    <m/>
    <s v="14/03/2019"/>
    <x v="0"/>
    <s v="76802507"/>
    <x v="0"/>
    <s v="16/9/2019"/>
    <s v="16/9/2019"/>
    <s v="NO SUPLEMENTADO O NO REGISTRADO"/>
    <s v="SI"/>
    <s v="NO"/>
    <x v="29"/>
    <x v="33"/>
    <x v="3"/>
    <x v="14"/>
  </r>
  <r>
    <n v="1564"/>
    <x v="2"/>
    <x v="14"/>
    <s v="  CASERIO LA PLAYA "/>
    <s v="00004455"/>
    <s v="INKAWASI"/>
    <x v="1559"/>
    <m/>
    <m/>
    <m/>
    <s v="14/03/2019"/>
    <x v="0"/>
    <s v="47143730"/>
    <x v="0"/>
    <s v="17/9/2019"/>
    <s v="17/9/2019"/>
    <s v="NO SUPLEMENTADO O NO REGISTRADO"/>
    <s v="SI"/>
    <s v="NO"/>
    <x v="29"/>
    <x v="33"/>
    <x v="3"/>
    <x v="14"/>
  </r>
  <r>
    <n v="1565"/>
    <x v="2"/>
    <x v="14"/>
    <s v="  CASERIO HUASICAJ "/>
    <s v="00004441"/>
    <s v="SEÑOR DE LA JUSTICIA"/>
    <x v="1560"/>
    <m/>
    <m/>
    <m/>
    <s v="14/03/2019"/>
    <x v="0"/>
    <s v="45910507"/>
    <x v="0"/>
    <s v="28/9/2019"/>
    <s v="NO ANEMIA O NO REGISTRADO"/>
    <s v="28/9/2019"/>
    <s v="NO"/>
    <s v="SI"/>
    <x v="117"/>
    <x v="148"/>
    <x v="3"/>
    <x v="13"/>
  </r>
  <r>
    <n v="1566"/>
    <x v="2"/>
    <x v="33"/>
    <s v="  CASERIO SAN JOSE DEL ALTO "/>
    <s v="00007318"/>
    <s v="MAMAGPAMPA"/>
    <x v="1561"/>
    <m/>
    <m/>
    <m/>
    <s v="14/03/2019"/>
    <x v="0"/>
    <s v="76983585"/>
    <x v="1"/>
    <s v="15/11/2019"/>
    <s v="NO ANEMIA O NO REGISTRADO"/>
    <s v="NO SUPLEMENTADO O NO REGISTRADO"/>
    <s v="NO"/>
    <s v="NO"/>
    <x v="156"/>
    <x v="221"/>
    <x v="0"/>
    <x v="27"/>
  </r>
  <r>
    <n v="1567"/>
    <x v="2"/>
    <x v="33"/>
    <s v="  CASERIO RUMIPAMPA "/>
    <s v="00004397"/>
    <s v="KAÑARIS"/>
    <x v="1562"/>
    <m/>
    <m/>
    <m/>
    <s v="14/03/2019"/>
    <x v="0"/>
    <s v="47227154"/>
    <x v="0"/>
    <s v="18/9/2019"/>
    <s v="NO ANEMIA O NO REGISTRADO"/>
    <s v="18/9/2019"/>
    <s v="NO"/>
    <s v="SI"/>
    <x v="82"/>
    <x v="98"/>
    <x v="0"/>
    <x v="27"/>
  </r>
  <r>
    <n v="1568"/>
    <x v="2"/>
    <x v="28"/>
    <s v="  CASERIO CALLEJON "/>
    <s v="00004453"/>
    <s v="LAS LOMAS"/>
    <x v="1563"/>
    <m/>
    <m/>
    <m/>
    <s v="14/03/2019"/>
    <x v="0"/>
    <s v="75805195"/>
    <x v="0"/>
    <s v="14/9/2019"/>
    <s v="NO ANEMIA O NO REGISTRADO"/>
    <s v="14/9/2019"/>
    <s v="NO"/>
    <s v="SI"/>
    <x v="68"/>
    <x v="77"/>
    <x v="3"/>
    <x v="13"/>
  </r>
  <r>
    <n v="1569"/>
    <x v="2"/>
    <x v="28"/>
    <s v="AVENIDA AUGUSTO BERNARDINO LEGUIA AV.AUGUSTO B.LEGUIA 562 ENTRE MERCEDES CORTEZ Y AUGUSTO B LEGUIA"/>
    <s v="00004440"/>
    <s v="HOSPITAL REFERENCIAL FERREÑAFE"/>
    <x v="1564"/>
    <m/>
    <m/>
    <m/>
    <s v="14/03/2019"/>
    <x v="0"/>
    <s v="42883742"/>
    <x v="1"/>
    <s v="14/9/2019"/>
    <s v="NO ANEMIA O NO REGISTRADO"/>
    <s v="NO SUPLEMENTADO O NO REGISTRADO"/>
    <s v="NO"/>
    <s v="NO"/>
    <x v="28"/>
    <x v="32"/>
    <x v="3"/>
    <x v="13"/>
  </r>
  <r>
    <n v="1570"/>
    <x v="2"/>
    <x v="15"/>
    <s v="  CASERIO LA CAMPANA A "/>
    <s v="00004451"/>
    <s v="BATANGRANDE"/>
    <x v="1565"/>
    <m/>
    <m/>
    <m/>
    <s v="14/03/2019"/>
    <x v="0"/>
    <s v="76860712"/>
    <x v="1"/>
    <s v="NO TAMIZADO O NO REGISTRADO"/>
    <s v="NO ANEMIA O NO REGISTRADO"/>
    <s v="NO SUPLEMENTADO O NO REGISTRADO"/>
    <s v="NO"/>
    <s v="NO"/>
    <x v="30"/>
    <x v="34"/>
    <x v="3"/>
    <x v="15"/>
  </r>
  <r>
    <n v="1571"/>
    <x v="0"/>
    <x v="16"/>
    <s v="  CAPILLA SANTA ROSA CASERIO SIALUPE BACA "/>
    <s v="00004373"/>
    <s v="TORIBIA CASTRO"/>
    <x v="1566"/>
    <m/>
    <m/>
    <m/>
    <s v="14/03/2019"/>
    <x v="0"/>
    <s v="41341978"/>
    <x v="0"/>
    <s v="15/10/2019"/>
    <s v="15/10/2019"/>
    <s v="NO SUPLEMENTADO O NO REGISTRADO"/>
    <s v="SI"/>
    <s v="NO"/>
    <x v="34"/>
    <x v="38"/>
    <x v="0"/>
    <x v="16"/>
  </r>
  <r>
    <n v="1572"/>
    <x v="0"/>
    <x v="16"/>
    <s v="  CASERIO SAN NICOLAS MZ.19 SN "/>
    <s v="00012241"/>
    <s v="AGUSTIN GAVIDIA SALCEDO"/>
    <x v="1567"/>
    <m/>
    <m/>
    <m/>
    <s v="14/03/2019"/>
    <x v="0"/>
    <s v="40651842"/>
    <x v="1"/>
    <s v="NO TAMIZADO O NO REGISTRADO"/>
    <s v="NO ANEMIA O NO REGISTRADO"/>
    <s v="NO SUPLEMENTADO O NO REGISTRADO"/>
    <s v="NO"/>
    <s v="NO"/>
    <x v="33"/>
    <x v="37"/>
    <x v="0"/>
    <x v="16"/>
  </r>
  <r>
    <n v="1573"/>
    <x v="2"/>
    <x v="28"/>
    <s v="JIRON JUAN GIL CASSIANO JUAN GIL CASSIANO 582 ENTRE SALVADOR PEÑA Y JUAN GIL CASIANO"/>
    <s v="00004452"/>
    <s v="FRANCISCO MURO PACHECO-PUEBLO NUEVO"/>
    <x v="1568"/>
    <m/>
    <m/>
    <m/>
    <s v="14/03/2019"/>
    <x v="0"/>
    <s v="74832543"/>
    <x v="1"/>
    <s v="NO TAMIZADO O NO REGISTRADO"/>
    <s v="NO ANEMIA O NO REGISTRADO"/>
    <s v="14/9/2019"/>
    <s v="NO"/>
    <s v="NO"/>
    <x v="69"/>
    <x v="78"/>
    <x v="3"/>
    <x v="13"/>
  </r>
  <r>
    <n v="1574"/>
    <x v="0"/>
    <x v="17"/>
    <s v="CALLE SAN ANTONIO CALLE SAN JUAN 220 URB. CALIXTO SAMAME MZ. Ñ LT. 05 FRENTE AL MERCADO DE ABASTOS"/>
    <s v="00004371"/>
    <s v="JAYANCA"/>
    <x v="1569"/>
    <m/>
    <m/>
    <m/>
    <s v="14/03/2019"/>
    <x v="0"/>
    <s v="75651792"/>
    <x v="0"/>
    <s v="14/9/2019"/>
    <s v="NO ANEMIA O NO REGISTRADO"/>
    <s v="14/9/2019"/>
    <s v="NO"/>
    <s v="SI"/>
    <x v="35"/>
    <x v="39"/>
    <x v="0"/>
    <x v="2"/>
  </r>
  <r>
    <n v="1575"/>
    <x v="0"/>
    <x v="0"/>
    <s v="AVENIDA LOS INCAS V. LOS INCAS 542A V. LOS INCAS 542A"/>
    <s v="00004420"/>
    <s v="MORROPE"/>
    <x v="1570"/>
    <m/>
    <m/>
    <m/>
    <s v="14/03/2019"/>
    <x v="0"/>
    <s v="76173818"/>
    <x v="0"/>
    <s v="16/9/2019"/>
    <s v="16/9/2019"/>
    <s v="NO SUPLEMENTADO O NO REGISTRADO"/>
    <s v="SI"/>
    <s v="NO"/>
    <x v="37"/>
    <x v="41"/>
    <x v="0"/>
    <x v="0"/>
  </r>
  <r>
    <n v="1576"/>
    <x v="0"/>
    <x v="0"/>
    <s v="  ANEXO SAN ISIDRO "/>
    <s v="00004437"/>
    <s v="HUACA DE BARRO"/>
    <x v="1571"/>
    <m/>
    <m/>
    <m/>
    <s v="14/03/2019"/>
    <x v="0"/>
    <s v="44771745"/>
    <x v="0"/>
    <s v="1/10/2019"/>
    <s v="NO ANEMIA O NO REGISTRADO"/>
    <s v="1/10/2019"/>
    <s v="NO"/>
    <s v="SI"/>
    <x v="103"/>
    <x v="127"/>
    <x v="0"/>
    <x v="0"/>
  </r>
  <r>
    <n v="1577"/>
    <x v="0"/>
    <x v="20"/>
    <s v="  PASANDO EL RIO - CAS. DESMOTADORA "/>
    <s v="00004395"/>
    <s v="MOTUPE"/>
    <x v="1572"/>
    <m/>
    <m/>
    <m/>
    <s v="14/03/2019"/>
    <x v="0"/>
    <s v="77141759"/>
    <x v="0"/>
    <s v="14/9/2019"/>
    <s v="NO ANEMIA O NO REGISTRADO"/>
    <s v="14/9/2019"/>
    <s v="NO"/>
    <s v="SI"/>
    <x v="40"/>
    <x v="44"/>
    <x v="0"/>
    <x v="19"/>
  </r>
  <r>
    <n v="1578"/>
    <x v="0"/>
    <x v="1"/>
    <s v="  PASABAR LOS MAYANGAS "/>
    <s v="00018872"/>
    <s v="PASABAR ASERRADERO"/>
    <x v="1573"/>
    <m/>
    <m/>
    <m/>
    <s v="14/03/2019"/>
    <x v="0"/>
    <s v="42980723"/>
    <x v="1"/>
    <s v="NO TAMIZADO O NO REGISTRADO"/>
    <s v="NO ANEMIA O NO REGISTRADO"/>
    <s v="NO SUPLEMENTADO O NO REGISTRADO"/>
    <s v="NO"/>
    <s v="NO"/>
    <x v="2"/>
    <x v="2"/>
    <x v="0"/>
    <x v="1"/>
  </r>
  <r>
    <n v="1579"/>
    <x v="0"/>
    <x v="1"/>
    <s v="  INSCULAS "/>
    <s v="00004409"/>
    <s v="INSCULAS"/>
    <x v="1574"/>
    <m/>
    <m/>
    <m/>
    <s v="14/03/2019"/>
    <x v="0"/>
    <s v="46802431"/>
    <x v="1"/>
    <s v="17/9/2019"/>
    <s v="NO ANEMIA O NO REGISTRADO"/>
    <s v="10/10/2019"/>
    <s v="NO"/>
    <s v="NO"/>
    <x v="74"/>
    <x v="83"/>
    <x v="0"/>
    <x v="1"/>
  </r>
  <r>
    <n v="1580"/>
    <x v="0"/>
    <x v="1"/>
    <s v="  CASERIO CHAPALA "/>
    <s v="00004411"/>
    <s v="TRES BATANES"/>
    <x v="1575"/>
    <m/>
    <m/>
    <m/>
    <s v="14/03/2019"/>
    <x v="0"/>
    <s v="73447703"/>
    <x v="1"/>
    <s v="28/9/2019"/>
    <s v="NO ANEMIA O NO REGISTRADO"/>
    <s v="26/9/2019"/>
    <s v="NO"/>
    <s v="NO"/>
    <x v="157"/>
    <x v="222"/>
    <x v="0"/>
    <x v="1"/>
  </r>
  <r>
    <n v="1581"/>
    <x v="0"/>
    <x v="29"/>
    <s v="JIRON DEL NIÑO SN FRENTE PLAZOLETA"/>
    <s v="00004386"/>
    <s v="SALAS"/>
    <x v="1576"/>
    <m/>
    <m/>
    <m/>
    <s v="14/03/2019"/>
    <x v="0"/>
    <s v="17637811"/>
    <x v="1"/>
    <s v="NO TAMIZADO O NO REGISTRADO"/>
    <s v="NO ANEMIA O NO REGISTRADO"/>
    <s v="14/9/2019"/>
    <s v="NO"/>
    <s v="NO"/>
    <x v="138"/>
    <x v="190"/>
    <x v="0"/>
    <x v="25"/>
  </r>
  <r>
    <n v="1582"/>
    <x v="0"/>
    <x v="4"/>
    <s v="  CALLE SANTA ROSA 179 AL NORTE DE SAN JOSE"/>
    <s v="00004345"/>
    <s v="SAN JOSE"/>
    <x v="1577"/>
    <m/>
    <m/>
    <m/>
    <s v="14/03/2019"/>
    <x v="0"/>
    <s v="43934579"/>
    <x v="0"/>
    <s v="24/9/2019"/>
    <s v="NO ANEMIA O NO REGISTRADO"/>
    <s v="24/9/2019"/>
    <s v="NO"/>
    <s v="SI"/>
    <x v="6"/>
    <x v="6"/>
    <x v="1"/>
    <x v="3"/>
  </r>
  <r>
    <n v="1583"/>
    <x v="0"/>
    <x v="4"/>
    <s v="JIRON 28 DE JULIO CALLE 28 DE JULIO 384 AL NORTE DE AV. AUGUSTO B. LEGUIA"/>
    <s v="00004345"/>
    <s v="SAN JOSE"/>
    <x v="1578"/>
    <m/>
    <m/>
    <m/>
    <s v="14/03/2019"/>
    <x v="0"/>
    <s v="47872544"/>
    <x v="1"/>
    <s v="NO TAMIZADO O NO REGISTRADO"/>
    <s v="NO ANEMIA O NO REGISTRADO"/>
    <s v="NO SUPLEMENTADO O NO REGISTRADO"/>
    <s v="NO"/>
    <s v="NO"/>
    <x v="6"/>
    <x v="6"/>
    <x v="1"/>
    <x v="3"/>
  </r>
  <r>
    <n v="1584"/>
    <x v="1"/>
    <x v="5"/>
    <s v="  PJ VISTA ALEGRE MZ. L LT. 05 "/>
    <s v="00008836"/>
    <s v="POLICLINICO CHICLAYO OESTE"/>
    <x v="1579"/>
    <m/>
    <m/>
    <m/>
    <s v="14/03/2019"/>
    <x v="1"/>
    <s v="75145480"/>
    <x v="1"/>
    <s v="NO TAMIZADO O NO REGISTRADO"/>
    <s v="NO ANEMIA O NO REGISTRADO"/>
    <s v="NO SUPLEMENTADO O NO REGISTRADO"/>
    <s v="NO"/>
    <s v="NO"/>
    <x v="12"/>
    <x v="13"/>
    <x v="1"/>
    <x v="5"/>
  </r>
  <r>
    <n v="1585"/>
    <x v="1"/>
    <x v="5"/>
    <s v="  CALLE HUMBOLDT 1026 URB. ENRIQUE LOPEZ ALBUJAR "/>
    <s v="00011470"/>
    <s v="HOSPITAL REGIONAL LAMBAYEQUE"/>
    <x v="1580"/>
    <m/>
    <m/>
    <m/>
    <s v="13/03/2019"/>
    <x v="0"/>
    <s v="47568915"/>
    <x v="1"/>
    <s v="NO TAMIZADO O NO REGISTRADO"/>
    <s v="NO ANEMIA O NO REGISTRADO"/>
    <s v="NO SUPLEMENTADO O NO REGISTRADO"/>
    <s v="NO"/>
    <s v="NO"/>
    <x v="47"/>
    <x v="52"/>
    <x v="1"/>
    <x v="21"/>
  </r>
  <r>
    <n v="1586"/>
    <x v="0"/>
    <x v="3"/>
    <s v="  CASERIO LA PINTADA "/>
    <s v="00004376"/>
    <s v="ILLIMO"/>
    <x v="1581"/>
    <m/>
    <m/>
    <m/>
    <s v="13/03/2019"/>
    <x v="0"/>
    <s v="46734861"/>
    <x v="0"/>
    <s v="13/9/2019"/>
    <s v="NO ANEMIA O NO REGISTRADO"/>
    <s v="13/9/2019"/>
    <s v="NO"/>
    <s v="SI"/>
    <x v="36"/>
    <x v="40"/>
    <x v="0"/>
    <x v="17"/>
  </r>
  <r>
    <n v="1587"/>
    <x v="1"/>
    <x v="5"/>
    <s v="  AV. EL TRIUNFO CUADRA 6 URB. NUEVA ESPERANZA "/>
    <s v="00004323"/>
    <s v="CRUZ DE LA ESPERANZA"/>
    <x v="1582"/>
    <m/>
    <m/>
    <m/>
    <s v="13/03/2019"/>
    <x v="0"/>
    <s v="76803887"/>
    <x v="0"/>
    <s v="16/9/2019"/>
    <s v="NO ANEMIA O NO REGISTRADO"/>
    <s v="16/9/2019"/>
    <s v="NO"/>
    <s v="SI"/>
    <x v="57"/>
    <x v="64"/>
    <x v="1"/>
    <x v="5"/>
  </r>
  <r>
    <n v="1588"/>
    <x v="1"/>
    <x v="5"/>
    <s v="  CALLE LA GRUTA 563 UPIS CRUZ DEL PERDON "/>
    <s v="00004318"/>
    <s v="JOSE OLAYA"/>
    <x v="1583"/>
    <m/>
    <m/>
    <m/>
    <s v="13/03/2019"/>
    <x v="0"/>
    <s v="46031263"/>
    <x v="0"/>
    <s v="21/9/2019"/>
    <s v="21/9/2019"/>
    <s v="23/10/2019"/>
    <s v="SI"/>
    <s v="NO"/>
    <x v="8"/>
    <x v="8"/>
    <x v="1"/>
    <x v="5"/>
  </r>
  <r>
    <n v="1589"/>
    <x v="1"/>
    <x v="5"/>
    <s v="  CALLE NACIONALISMO 627 URB. LAS BRISAS "/>
    <s v=""/>
    <s v=""/>
    <x v="1584"/>
    <m/>
    <m/>
    <m/>
    <s v="13/03/2019"/>
    <x v="2"/>
    <s v="43809586"/>
    <x v="1"/>
    <s v="NO TAMIZADO O NO REGISTRADO"/>
    <s v="NO ANEMIA O NO REGISTRADO"/>
    <s v="NO SUPLEMENTADO O NO REGISTRADO"/>
    <s v="NO"/>
    <s v="NO"/>
    <x v="7"/>
    <x v="7"/>
    <x v="2"/>
    <x v="4"/>
  </r>
  <r>
    <n v="1590"/>
    <x v="1"/>
    <x v="5"/>
    <s v="  CALLE MANUEL ARTEAGA 453 PJ JOSE OLAYA "/>
    <s v="00004318"/>
    <s v="JOSE OLAYA"/>
    <x v="1585"/>
    <m/>
    <m/>
    <m/>
    <s v="13/03/2019"/>
    <x v="0"/>
    <s v="48915154"/>
    <x v="0"/>
    <s v="16/9/2019"/>
    <s v="16/9/2019"/>
    <s v="NO SUPLEMENTADO O NO REGISTRADO"/>
    <s v="SI"/>
    <s v="NO"/>
    <x v="8"/>
    <x v="8"/>
    <x v="1"/>
    <x v="5"/>
  </r>
  <r>
    <n v="1591"/>
    <x v="1"/>
    <x v="5"/>
    <s v="  ANDRES RAZURI 428 "/>
    <s v="00008835"/>
    <s v="HOSPITAL I NAYLAMP"/>
    <x v="1586"/>
    <m/>
    <m/>
    <m/>
    <s v="13/03/2019"/>
    <x v="2"/>
    <s v="44310816"/>
    <x v="1"/>
    <s v="NO TAMIZADO O NO REGISTRADO"/>
    <s v="NO ANEMIA O NO REGISTRADO"/>
    <s v="NO SUPLEMENTADO O NO REGISTRADO"/>
    <s v="NO"/>
    <s v="NO"/>
    <x v="22"/>
    <x v="25"/>
    <x v="1"/>
    <x v="5"/>
  </r>
  <r>
    <n v="1592"/>
    <x v="1"/>
    <x v="5"/>
    <s v="  AV. SANTA VICTORIA 825 INT. 101 URB. SANTA VICTORIA "/>
    <s v=""/>
    <s v=""/>
    <x v="1587"/>
    <m/>
    <m/>
    <m/>
    <s v="13/03/2019"/>
    <x v="2"/>
    <s v="42185910"/>
    <x v="1"/>
    <s v="NO TAMIZADO O NO REGISTRADO"/>
    <s v="NO ANEMIA O NO REGISTRADO"/>
    <s v="NO SUPLEMENTADO O NO REGISTRADO"/>
    <s v="NO"/>
    <s v="NO"/>
    <x v="7"/>
    <x v="7"/>
    <x v="2"/>
    <x v="4"/>
  </r>
  <r>
    <n v="1593"/>
    <x v="1"/>
    <x v="5"/>
    <s v="  CALLE AMAZONAS 1474 P. JOVEN PUENTE BLANCO "/>
    <s v="00008835"/>
    <s v="HOSPITAL I NAYLAMP"/>
    <x v="1588"/>
    <m/>
    <m/>
    <m/>
    <s v="13/03/2019"/>
    <x v="2"/>
    <s v="40862658"/>
    <x v="1"/>
    <s v="NO TAMIZADO O NO REGISTRADO"/>
    <s v="NO ANEMIA O NO REGISTRADO"/>
    <s v="NO SUPLEMENTADO O NO REGISTRADO"/>
    <s v="NO"/>
    <s v="NO"/>
    <x v="22"/>
    <x v="25"/>
    <x v="1"/>
    <x v="5"/>
  </r>
  <r>
    <n v="1594"/>
    <x v="1"/>
    <x v="5"/>
    <s v="  CALLE INDEPENDENCIA 1108 C.P.M.ENRIQUE LOPEZ ALBUJAR "/>
    <s v="00004319"/>
    <s v="SAN ANTONIO"/>
    <x v="1589"/>
    <m/>
    <m/>
    <m/>
    <s v="13/03/2019"/>
    <x v="1"/>
    <s v="71343460"/>
    <x v="0"/>
    <s v="13/9/2019"/>
    <s v="NO ANEMIA O NO REGISTRADO"/>
    <s v="13/9/2019"/>
    <s v="NO"/>
    <s v="SI"/>
    <x v="9"/>
    <x v="9"/>
    <x v="1"/>
    <x v="5"/>
  </r>
  <r>
    <n v="1595"/>
    <x v="1"/>
    <x v="5"/>
    <s v="  CALLE ANDRES AVELINO CACERES 070 URB. ANA DE LOS ANGELES "/>
    <s v="00008835"/>
    <s v="HOSPITAL I NAYLAMP"/>
    <x v="1590"/>
    <m/>
    <m/>
    <m/>
    <s v="13/03/2019"/>
    <x v="2"/>
    <s v="43139425"/>
    <x v="1"/>
    <s v="NO TAMIZADO O NO REGISTRADO"/>
    <s v="NO ANEMIA O NO REGISTRADO"/>
    <s v="NO SUPLEMENTADO O NO REGISTRADO"/>
    <s v="NO"/>
    <s v="NO"/>
    <x v="22"/>
    <x v="25"/>
    <x v="1"/>
    <x v="5"/>
  </r>
  <r>
    <n v="1596"/>
    <x v="1"/>
    <x v="5"/>
    <s v="  AV. JOSE BALTA 910 "/>
    <s v="00004360"/>
    <s v="MOCUPE NUEVO"/>
    <x v="1591"/>
    <m/>
    <m/>
    <m/>
    <s v="13/03/2019"/>
    <x v="2"/>
    <s v="45588644"/>
    <x v="0"/>
    <s v="24/9/2019"/>
    <s v="NO ANEMIA O NO REGISTRADO"/>
    <s v="24/9/2019"/>
    <s v="NO"/>
    <s v="SI"/>
    <x v="107"/>
    <x v="133"/>
    <x v="1"/>
    <x v="23"/>
  </r>
  <r>
    <n v="1597"/>
    <x v="1"/>
    <x v="5"/>
    <s v="  CALLE RENAN ELIAS 172 P. JOVEN JOSE BALTA "/>
    <s v="00004319"/>
    <s v="SAN ANTONIO"/>
    <x v="1592"/>
    <m/>
    <m/>
    <m/>
    <s v="13/03/2019"/>
    <x v="0"/>
    <s v="73878804"/>
    <x v="1"/>
    <s v="NO TAMIZADO O NO REGISTRADO"/>
    <s v="NO ANEMIA O NO REGISTRADO"/>
    <s v="13/9/2019"/>
    <s v="NO"/>
    <s v="NO"/>
    <x v="9"/>
    <x v="9"/>
    <x v="1"/>
    <x v="5"/>
  </r>
  <r>
    <n v="1598"/>
    <x v="1"/>
    <x v="5"/>
    <s v="  MZ.AG LT.8 RES. PUERTAS DEL SOL - CHACUPE "/>
    <s v=""/>
    <s v=""/>
    <x v="1593"/>
    <m/>
    <m/>
    <m/>
    <s v="13/03/2019"/>
    <x v="2"/>
    <s v="47203521"/>
    <x v="1"/>
    <s v="NO TAMIZADO O NO REGISTRADO"/>
    <s v="NO ANEMIA O NO REGISTRADO"/>
    <s v="NO SUPLEMENTADO O NO REGISTRADO"/>
    <s v="NO"/>
    <s v="NO"/>
    <x v="7"/>
    <x v="7"/>
    <x v="2"/>
    <x v="4"/>
  </r>
  <r>
    <n v="1599"/>
    <x v="1"/>
    <x v="5"/>
    <s v="  PUEBLO JOVEN LA MOLINA ALTA MZ. L LT. 02 "/>
    <s v=""/>
    <s v=""/>
    <x v="1594"/>
    <m/>
    <m/>
    <m/>
    <s v="13/03/2019"/>
    <x v="2"/>
    <s v="73882963"/>
    <x v="1"/>
    <s v="14/10/2019"/>
    <s v="NO ANEMIA O NO REGISTRADO"/>
    <s v="NO SUPLEMENTADO O NO REGISTRADO"/>
    <s v="NO"/>
    <s v="NO"/>
    <x v="7"/>
    <x v="7"/>
    <x v="2"/>
    <x v="4"/>
  </r>
  <r>
    <n v="1600"/>
    <x v="1"/>
    <x v="24"/>
    <s v="  PASAJE LAGUNAS MZ C LOTE 6 "/>
    <s v="00004353"/>
    <s v="CIUDAD ETEN"/>
    <x v="1595"/>
    <m/>
    <m/>
    <m/>
    <s v="13/03/2019"/>
    <x v="0"/>
    <s v="46375665"/>
    <x v="1"/>
    <s v="NO TAMIZADO O NO REGISTRADO"/>
    <s v="NO ANEMIA O NO REGISTRADO"/>
    <s v="13/9/2019"/>
    <s v="NO"/>
    <s v="NO"/>
    <x v="58"/>
    <x v="65"/>
    <x v="1"/>
    <x v="10"/>
  </r>
  <r>
    <n v="1601"/>
    <x v="1"/>
    <x v="24"/>
    <s v="  CALLE GONZALES PRADA 228 "/>
    <s v="00004353"/>
    <s v="CIUDAD ETEN"/>
    <x v="1596"/>
    <m/>
    <m/>
    <m/>
    <s v="13/03/2019"/>
    <x v="0"/>
    <s v="47385512"/>
    <x v="0"/>
    <s v="13/9/2019"/>
    <s v="NO ANEMIA O NO REGISTRADO"/>
    <s v="13/9/2019"/>
    <s v="NO"/>
    <s v="SI"/>
    <x v="58"/>
    <x v="65"/>
    <x v="1"/>
    <x v="10"/>
  </r>
  <r>
    <n v="1602"/>
    <x v="1"/>
    <x v="6"/>
    <s v="CALLE ROOSEVELT  1536 PROLONG CALLE WASHINTON Y SAN MARTIN"/>
    <s v="00011833"/>
    <s v="HOSPITAL REGIONAL PNP CHICLAYO"/>
    <x v="1597"/>
    <m/>
    <m/>
    <m/>
    <s v="13/03/2019"/>
    <x v="4"/>
    <s v="27754635"/>
    <x v="1"/>
    <s v="NO TAMIZADO O NO REGISTRADO"/>
    <s v="NO ANEMIA O NO REGISTRADO"/>
    <s v="NO SUPLEMENTADO O NO REGISTRADO"/>
    <s v="NO"/>
    <s v="NO"/>
    <x v="7"/>
    <x v="59"/>
    <x v="2"/>
    <x v="4"/>
  </r>
  <r>
    <n v="1603"/>
    <x v="1"/>
    <x v="6"/>
    <s v="CALLE SANTA ROSA  MZ R LT 20  P JOVEN SAN MIGUEL"/>
    <s v="00004331"/>
    <s v="JOSE LEONARDO ORTIZ"/>
    <x v="1598"/>
    <m/>
    <m/>
    <m/>
    <s v="13/03/2019"/>
    <x v="0"/>
    <s v="45772253"/>
    <x v="0"/>
    <s v="20/9/2019"/>
    <s v="NO ANEMIA O NO REGISTRADO"/>
    <s v="20/9/2019"/>
    <s v="NO"/>
    <s v="SI"/>
    <x v="16"/>
    <x v="19"/>
    <x v="1"/>
    <x v="6"/>
  </r>
  <r>
    <n v="1604"/>
    <x v="1"/>
    <x v="6"/>
    <s v="CALLE NICARAGUA 840 ALTURA DE LA CALLE LUIS HEYSEN"/>
    <s v="00004317"/>
    <s v="HOSPITAL REGIONAL DOCENTE LAS MERCEDES"/>
    <x v="1599"/>
    <m/>
    <m/>
    <m/>
    <s v="13/03/2019"/>
    <x v="0"/>
    <s v="73366140"/>
    <x v="1"/>
    <s v="NO TAMIZADO O NO REGISTRADO"/>
    <s v="NO ANEMIA O NO REGISTRADO"/>
    <s v="NO SUPLEMENTADO O NO REGISTRADO"/>
    <s v="NO"/>
    <s v="NO"/>
    <x v="60"/>
    <x v="68"/>
    <x v="1"/>
    <x v="21"/>
  </r>
  <r>
    <n v="1605"/>
    <x v="1"/>
    <x v="6"/>
    <s v="CALLE SAN LUCAS  1150  NUEVO SAN LORENZO"/>
    <s v="00004333"/>
    <s v="PAUL HARRIS"/>
    <x v="1600"/>
    <m/>
    <m/>
    <m/>
    <s v="13/03/2019"/>
    <x v="0"/>
    <s v="74985265"/>
    <x v="1"/>
    <s v="NO TAMIZADO O NO REGISTRADO"/>
    <s v="NO ANEMIA O NO REGISTRADO"/>
    <s v="13/9/2019"/>
    <s v="NO"/>
    <s v="NO"/>
    <x v="18"/>
    <x v="21"/>
    <x v="1"/>
    <x v="6"/>
  </r>
  <r>
    <n v="1606"/>
    <x v="1"/>
    <x v="8"/>
    <s v="  AV. ANTENOR ORREGO 2040 "/>
    <s v="00001900"/>
    <s v="ZORRITOS"/>
    <x v="1601"/>
    <m/>
    <m/>
    <m/>
    <s v="13/03/2019"/>
    <x v="0"/>
    <s v="75885356"/>
    <x v="1"/>
    <s v="NO TAMIZADO O NO REGISTRADO"/>
    <s v="NO ANEMIA O NO REGISTRADO"/>
    <s v="NO SUPLEMENTADO O NO REGISTRADO"/>
    <s v="NO"/>
    <s v="NO"/>
    <x v="7"/>
    <x v="223"/>
    <x v="2"/>
    <x v="4"/>
  </r>
  <r>
    <n v="1607"/>
    <x v="1"/>
    <x v="8"/>
    <s v="  CALLE INTI RAYMI 1908 "/>
    <s v="00004327"/>
    <s v="LA VICTORIA SECTOR I"/>
    <x v="1602"/>
    <m/>
    <m/>
    <m/>
    <s v="13/03/2019"/>
    <x v="0"/>
    <s v="48424244"/>
    <x v="0"/>
    <s v="7/10/2019"/>
    <s v="NO ANEMIA O NO REGISTRADO"/>
    <s v="7/10/2019"/>
    <s v="NO"/>
    <s v="SI"/>
    <x v="21"/>
    <x v="24"/>
    <x v="1"/>
    <x v="9"/>
  </r>
  <r>
    <n v="1608"/>
    <x v="1"/>
    <x v="8"/>
    <s v="  CALLE PAUL HARRIS 820 "/>
    <s v="00004328"/>
    <s v="LA VICTORIA SECTOR II - MARIA JESUS"/>
    <x v="1603"/>
    <m/>
    <m/>
    <m/>
    <s v="13/03/2019"/>
    <x v="2"/>
    <s v="47850441"/>
    <x v="1"/>
    <s v="NO TAMIZADO O NO REGISTRADO"/>
    <s v="NO ANEMIA O NO REGISTRADO"/>
    <s v="NO SUPLEMENTADO O NO REGISTRADO"/>
    <s v="NO"/>
    <s v="NO"/>
    <x v="20"/>
    <x v="23"/>
    <x v="1"/>
    <x v="9"/>
  </r>
  <r>
    <n v="1609"/>
    <x v="1"/>
    <x v="8"/>
    <s v="  LA COLLA 1321 "/>
    <s v="00004327"/>
    <s v="LA VICTORIA SECTOR I"/>
    <x v="1604"/>
    <m/>
    <m/>
    <m/>
    <s v="13/03/2019"/>
    <x v="0"/>
    <s v="77563361"/>
    <x v="0"/>
    <s v="14/9/2019"/>
    <s v="NO ANEMIA O NO REGISTRADO"/>
    <s v="14/9/2019"/>
    <s v="NO"/>
    <s v="SI"/>
    <x v="21"/>
    <x v="24"/>
    <x v="1"/>
    <x v="9"/>
  </r>
  <r>
    <n v="1610"/>
    <x v="1"/>
    <x v="9"/>
    <s v="  C.P.M. PONCOY "/>
    <s v="00004352"/>
    <s v="VALLE HERMOSO"/>
    <x v="1605"/>
    <m/>
    <m/>
    <m/>
    <s v="13/03/2019"/>
    <x v="0"/>
    <s v="45862275"/>
    <x v="0"/>
    <s v="14/9/2019"/>
    <s v="NO ANEMIA O NO REGISTRADO"/>
    <s v="14/9/2019"/>
    <s v="NO"/>
    <s v="SI"/>
    <x v="88"/>
    <x v="105"/>
    <x v="1"/>
    <x v="10"/>
  </r>
  <r>
    <n v="1611"/>
    <x v="1"/>
    <x v="10"/>
    <s v="  URB. SOL DE PIMENTEL MZ.J LT.5 "/>
    <s v="00004338"/>
    <s v="PIMENTEL"/>
    <x v="1606"/>
    <m/>
    <m/>
    <m/>
    <s v="13/03/2019"/>
    <x v="2"/>
    <s v="43548281"/>
    <x v="1"/>
    <s v="NO TAMIZADO O NO REGISTRADO"/>
    <s v="NO ANEMIA O NO REGISTRADO"/>
    <s v="NO SUPLEMENTADO O NO REGISTRADO"/>
    <s v="NO"/>
    <s v="NO"/>
    <x v="108"/>
    <x v="134"/>
    <x v="1"/>
    <x v="24"/>
  </r>
  <r>
    <n v="1612"/>
    <x v="1"/>
    <x v="31"/>
    <s v="  FUNDO HORCON I "/>
    <s v="00006954"/>
    <s v="CAPOTE"/>
    <x v="1607"/>
    <m/>
    <m/>
    <m/>
    <s v="13/03/2019"/>
    <x v="0"/>
    <s v="45561810"/>
    <x v="0"/>
    <s v="14/9/2019"/>
    <s v="NO ANEMIA O NO REGISTRADO"/>
    <s v="14/9/2019"/>
    <s v="NO"/>
    <s v="SI"/>
    <x v="139"/>
    <x v="192"/>
    <x v="1"/>
    <x v="26"/>
  </r>
  <r>
    <n v="1613"/>
    <x v="1"/>
    <x v="26"/>
    <s v="  PASAJE RICARDO PALMA S-N RICARDO PALMA S-N"/>
    <s v="00006998"/>
    <s v="BAGUA"/>
    <x v="1608"/>
    <m/>
    <m/>
    <m/>
    <s v="13/03/2019"/>
    <x v="0"/>
    <s v="72173707"/>
    <x v="1"/>
    <s v="NO TAMIZADO O NO REGISTRADO"/>
    <s v="NO ANEMIA O NO REGISTRADO"/>
    <s v="NO SUPLEMENTADO O NO REGISTRADO"/>
    <s v="NO"/>
    <s v="NO"/>
    <x v="7"/>
    <x v="196"/>
    <x v="2"/>
    <x v="4"/>
  </r>
  <r>
    <n v="1614"/>
    <x v="1"/>
    <x v="26"/>
    <s v="  CALLE. LAS PONSIANAS NRO. PUERTA 343 PISO.01 "/>
    <s v="00004342"/>
    <s v="REQUE"/>
    <x v="1609"/>
    <m/>
    <m/>
    <m/>
    <s v="13/03/2019"/>
    <x v="0"/>
    <s v="43780835"/>
    <x v="1"/>
    <s v="NO TAMIZADO O NO REGISTRADO"/>
    <s v="NO ANEMIA O NO REGISTRADO"/>
    <s v="13/9/2019"/>
    <s v="NO"/>
    <s v="NO"/>
    <x v="62"/>
    <x v="71"/>
    <x v="1"/>
    <x v="23"/>
  </r>
  <r>
    <n v="1615"/>
    <x v="1"/>
    <x v="26"/>
    <s v="  CALLE ATAHUALPA 926 LA CLAKE "/>
    <s v="00004342"/>
    <s v="REQUE"/>
    <x v="1610"/>
    <m/>
    <m/>
    <m/>
    <s v="13/03/2019"/>
    <x v="0"/>
    <s v="41856308"/>
    <x v="0"/>
    <s v="16/9/2019"/>
    <s v="NO ANEMIA O NO REGISTRADO"/>
    <s v="16/9/2019"/>
    <s v="NO"/>
    <s v="SI"/>
    <x v="62"/>
    <x v="71"/>
    <x v="1"/>
    <x v="23"/>
  </r>
  <r>
    <n v="1616"/>
    <x v="1"/>
    <x v="23"/>
    <s v="CALLE FERNANDO ROSSI CALLE FERNANDO ROSSI SN "/>
    <s v="00004356"/>
    <s v="ZAÑA"/>
    <x v="1611"/>
    <m/>
    <m/>
    <m/>
    <s v="13/03/2019"/>
    <x v="0"/>
    <s v="74453646"/>
    <x v="1"/>
    <s v="NO TAMIZADO O NO REGISTRADO"/>
    <s v="NO ANEMIA O NO REGISTRADO"/>
    <s v="13/9/2019"/>
    <s v="NO"/>
    <s v="NO"/>
    <x v="81"/>
    <x v="96"/>
    <x v="1"/>
    <x v="7"/>
  </r>
  <r>
    <n v="1617"/>
    <x v="1"/>
    <x v="12"/>
    <s v="  CARRETERA A TUMAN SN "/>
    <s v="00008836"/>
    <s v="POLICLINICO CHICLAYO OESTE"/>
    <x v="1612"/>
    <m/>
    <m/>
    <m/>
    <s v="13/03/2019"/>
    <x v="1"/>
    <s v="44128247"/>
    <x v="1"/>
    <s v="NO TAMIZADO O NO REGISTRADO"/>
    <s v="NO ANEMIA O NO REGISTRADO"/>
    <s v="NO SUPLEMENTADO O NO REGISTRADO"/>
    <s v="NO"/>
    <s v="NO"/>
    <x v="12"/>
    <x v="13"/>
    <x v="1"/>
    <x v="5"/>
  </r>
  <r>
    <n v="1618"/>
    <x v="1"/>
    <x v="12"/>
    <s v="AVENIDA PERU C.P.M LA UNION MZ. N LT. 33 FRENTE A LA CARRETERA CHICLAYO POMALCA I.E.I. SAN JUDAS TADEO"/>
    <s v="00008836"/>
    <s v="POLICLINICO CHICLAYO OESTE"/>
    <x v="1613"/>
    <m/>
    <m/>
    <m/>
    <s v="13/03/2019"/>
    <x v="1"/>
    <s v="43294298"/>
    <x v="1"/>
    <s v="NO TAMIZADO O NO REGISTRADO"/>
    <s v="NO ANEMIA O NO REGISTRADO"/>
    <s v="NO SUPLEMENTADO O NO REGISTRADO"/>
    <s v="NO"/>
    <s v="NO"/>
    <x v="12"/>
    <x v="13"/>
    <x v="1"/>
    <x v="5"/>
  </r>
  <r>
    <n v="1619"/>
    <x v="1"/>
    <x v="11"/>
    <s v="AVENIDA EL TRABAJO SECTOR LOS PINOS MZ. H LT.20 ZONA 7 IAI XV "/>
    <s v="00006723"/>
    <s v="TUMAN"/>
    <x v="1614"/>
    <m/>
    <m/>
    <m/>
    <s v="13/03/2019"/>
    <x v="0"/>
    <s v="45713472"/>
    <x v="1"/>
    <s v="13/9/2019"/>
    <s v="NO ANEMIA O NO REGISTRADO"/>
    <s v="NO SUPLEMENTADO O NO REGISTRADO"/>
    <s v="NO"/>
    <s v="NO"/>
    <x v="26"/>
    <x v="30"/>
    <x v="1"/>
    <x v="11"/>
  </r>
  <r>
    <n v="1620"/>
    <x v="2"/>
    <x v="33"/>
    <s v="  CASERIO HUAYABAMBA "/>
    <s v="00007020"/>
    <s v="HUAYABAMBA"/>
    <x v="1615"/>
    <m/>
    <m/>
    <m/>
    <s v="13/03/2019"/>
    <x v="0"/>
    <s v="45170213"/>
    <x v="0"/>
    <s v="17/9/2019"/>
    <s v="NO ANEMIA O NO REGISTRADO"/>
    <s v="17/9/2019"/>
    <s v="NO"/>
    <s v="SI"/>
    <x v="148"/>
    <x v="208"/>
    <x v="0"/>
    <x v="27"/>
  </r>
  <r>
    <n v="1621"/>
    <x v="2"/>
    <x v="13"/>
    <s v="CALLE GRAU CALLE GRAU 607 CERCADO DE LA CIUDAD"/>
    <s v="00008901"/>
    <s v="ESSALUD HOSPITAL 1 &quot;AGUSTIN ARBULU NEYRA&quot; FERREÑAFE"/>
    <x v="1616"/>
    <m/>
    <m/>
    <m/>
    <s v="13/03/2019"/>
    <x v="1"/>
    <s v="46658091"/>
    <x v="1"/>
    <s v="NO TAMIZADO O NO REGISTRADO"/>
    <s v="NO ANEMIA O NO REGISTRADO"/>
    <s v="NO SUPLEMENTADO O NO REGISTRADO"/>
    <s v="NO"/>
    <s v="NO"/>
    <x v="67"/>
    <x v="76"/>
    <x v="3"/>
    <x v="13"/>
  </r>
  <r>
    <n v="1622"/>
    <x v="2"/>
    <x v="28"/>
    <s v="JIRON UNION PROLONGACION PROLONGACIÓN UNIÓN 366 CUADRA 03"/>
    <s v="00008901"/>
    <s v="ESSALUD HOSPITAL 1 &quot;AGUSTIN ARBULU NEYRA&quot; FERREÑAFE"/>
    <x v="1617"/>
    <m/>
    <m/>
    <m/>
    <s v="13/03/2019"/>
    <x v="1"/>
    <s v="47127708"/>
    <x v="1"/>
    <s v="NO TAMIZADO O NO REGISTRADO"/>
    <s v="NO ANEMIA O NO REGISTRADO"/>
    <s v="NO SUPLEMENTADO O NO REGISTRADO"/>
    <s v="NO"/>
    <s v="NO"/>
    <x v="67"/>
    <x v="76"/>
    <x v="3"/>
    <x v="13"/>
  </r>
  <r>
    <n v="1623"/>
    <x v="2"/>
    <x v="14"/>
    <s v="  CASERIO MACHAYCAJ "/>
    <s v="00004455"/>
    <s v="INKAWASI"/>
    <x v="1618"/>
    <m/>
    <m/>
    <m/>
    <s v="13/03/2019"/>
    <x v="0"/>
    <s v="44313873"/>
    <x v="0"/>
    <s v="13/9/2019"/>
    <s v="NO ANEMIA O NO REGISTRADO"/>
    <s v="13/9/2019"/>
    <s v="NO"/>
    <s v="SI"/>
    <x v="29"/>
    <x v="33"/>
    <x v="3"/>
    <x v="14"/>
  </r>
  <r>
    <n v="1624"/>
    <x v="0"/>
    <x v="16"/>
    <s v="  CASERIO SIALUPE BACA "/>
    <s v="00004373"/>
    <s v="TORIBIA CASTRO"/>
    <x v="1619"/>
    <m/>
    <m/>
    <m/>
    <s v="13/03/2019"/>
    <x v="1"/>
    <s v="77506504"/>
    <x v="1"/>
    <s v="NO TAMIZADO O NO REGISTRADO"/>
    <s v="NO ANEMIA O NO REGISTRADO"/>
    <s v="NO SUPLEMENTADO O NO REGISTRADO"/>
    <s v="NO"/>
    <s v="NO"/>
    <x v="34"/>
    <x v="38"/>
    <x v="0"/>
    <x v="16"/>
  </r>
  <r>
    <n v="1625"/>
    <x v="2"/>
    <x v="28"/>
    <s v="  CASERIO LA PIEDRA "/>
    <s v="00004453"/>
    <s v="LAS LOMAS"/>
    <x v="1620"/>
    <m/>
    <m/>
    <m/>
    <s v="13/03/2019"/>
    <x v="0"/>
    <s v="47666634"/>
    <x v="0"/>
    <s v="13/9/2019"/>
    <s v="NO ANEMIA O NO REGISTRADO"/>
    <s v="13/9/2019"/>
    <s v="NO"/>
    <s v="SI"/>
    <x v="68"/>
    <x v="77"/>
    <x v="3"/>
    <x v="13"/>
  </r>
  <r>
    <n v="1626"/>
    <x v="0"/>
    <x v="17"/>
    <s v="  CASERIO EL ARENAL "/>
    <s v="00008891"/>
    <s v="POSTA MEDICA DE JAYANCA"/>
    <x v="1621"/>
    <m/>
    <m/>
    <m/>
    <s v="13/03/2019"/>
    <x v="1"/>
    <s v="45056019"/>
    <x v="1"/>
    <s v="NO TAMIZADO O NO REGISTRADO"/>
    <s v="NO ANEMIA O NO REGISTRADO"/>
    <s v="NO SUPLEMENTADO O NO REGISTRADO"/>
    <s v="NO"/>
    <s v="NO"/>
    <x v="3"/>
    <x v="3"/>
    <x v="0"/>
    <x v="2"/>
  </r>
  <r>
    <n v="1627"/>
    <x v="0"/>
    <x v="17"/>
    <s v="  CASERIO LA VIÑA "/>
    <s v="00004379"/>
    <s v="LA VIÑA (JAYANCA)"/>
    <x v="1622"/>
    <m/>
    <m/>
    <m/>
    <s v="13/03/2019"/>
    <x v="1"/>
    <s v="76414983"/>
    <x v="0"/>
    <s v="14/9/2019"/>
    <s v="NO ANEMIA O NO REGISTRADO"/>
    <s v="14/9/2019"/>
    <s v="NO"/>
    <s v="SI"/>
    <x v="85"/>
    <x v="101"/>
    <x v="0"/>
    <x v="2"/>
  </r>
  <r>
    <n v="1628"/>
    <x v="0"/>
    <x v="18"/>
    <s v="  CULPON ALTO "/>
    <s v="00004444"/>
    <s v="PITIPO"/>
    <x v="1623"/>
    <m/>
    <m/>
    <m/>
    <s v="13/03/2019"/>
    <x v="0"/>
    <s v="47253532"/>
    <x v="1"/>
    <s v="13/10/2019"/>
    <s v="NO ANEMIA O NO REGISTRADO"/>
    <s v="NO SUPLEMENTADO O NO REGISTRADO"/>
    <s v="NO"/>
    <s v="NO"/>
    <x v="158"/>
    <x v="224"/>
    <x v="3"/>
    <x v="15"/>
  </r>
  <r>
    <n v="1629"/>
    <x v="0"/>
    <x v="19"/>
    <s v="  SAN JOSE 247 "/>
    <s v="00004380"/>
    <s v="MOCHUMI"/>
    <x v="1624"/>
    <m/>
    <m/>
    <m/>
    <s v="13/03/2019"/>
    <x v="0"/>
    <s v="47742230"/>
    <x v="0"/>
    <s v="13/9/2019"/>
    <s v="13/9/2019"/>
    <s v="NO SUPLEMENTADO O NO REGISTRADO"/>
    <s v="SI"/>
    <s v="NO"/>
    <x v="38"/>
    <x v="42"/>
    <x v="0"/>
    <x v="18"/>
  </r>
  <r>
    <n v="1630"/>
    <x v="0"/>
    <x v="19"/>
    <s v="  HUACA DE TORO "/>
    <s v="00004383"/>
    <s v="PAREDONES MUY FINCA"/>
    <x v="1625"/>
    <m/>
    <m/>
    <m/>
    <s v="13/03/2019"/>
    <x v="0"/>
    <s v="76465003"/>
    <x v="1"/>
    <s v="NO TAMIZADO O NO REGISTRADO"/>
    <s v="NO ANEMIA O NO REGISTRADO"/>
    <s v="NO SUPLEMENTADO O NO REGISTRADO"/>
    <s v="NO"/>
    <s v="NO"/>
    <x v="136"/>
    <x v="188"/>
    <x v="0"/>
    <x v="18"/>
  </r>
  <r>
    <n v="1631"/>
    <x v="0"/>
    <x v="0"/>
    <s v="  YENCALA LEON 1 "/>
    <s v="00004375"/>
    <s v="MUYFINCA-PUNTO 09"/>
    <x v="1626"/>
    <m/>
    <m/>
    <m/>
    <s v="13/03/2019"/>
    <x v="0"/>
    <s v="44213077"/>
    <x v="0"/>
    <s v="13/9/2019"/>
    <s v="NO ANEMIA O NO REGISTRADO"/>
    <s v="13/9/2019"/>
    <s v="NO"/>
    <s v="SI"/>
    <x v="31"/>
    <x v="35"/>
    <x v="0"/>
    <x v="16"/>
  </r>
  <r>
    <n v="1632"/>
    <x v="0"/>
    <x v="0"/>
    <s v="AVENIDA MEXICO AV. MEXICO SN AV. MEXICO SN"/>
    <s v="00004420"/>
    <s v="MORROPE"/>
    <x v="1627"/>
    <m/>
    <m/>
    <m/>
    <s v="13/03/2019"/>
    <x v="0"/>
    <s v="46054533"/>
    <x v="0"/>
    <s v="14/9/2019"/>
    <s v="14/9/2019"/>
    <s v="NO SUPLEMENTADO O NO REGISTRADO"/>
    <s v="SI"/>
    <s v="NO"/>
    <x v="37"/>
    <x v="41"/>
    <x v="0"/>
    <x v="0"/>
  </r>
  <r>
    <n v="1633"/>
    <x v="0"/>
    <x v="0"/>
    <s v="  OTRO ANEXO EL ARCA SN "/>
    <s v="00004437"/>
    <s v="HUACA DE BARRO"/>
    <x v="1628"/>
    <m/>
    <m/>
    <m/>
    <s v="13/03/2019"/>
    <x v="0"/>
    <s v="41554334"/>
    <x v="0"/>
    <s v="9/10/2019"/>
    <s v="9/10/2019"/>
    <s v="NO SUPLEMENTADO O NO REGISTRADO"/>
    <s v="SI"/>
    <s v="NO"/>
    <x v="103"/>
    <x v="127"/>
    <x v="0"/>
    <x v="0"/>
  </r>
  <r>
    <n v="1634"/>
    <x v="0"/>
    <x v="20"/>
    <s v="  ESQUINA DEL PARQUE - CAS. CERRO LA VIEJA "/>
    <s v="00004395"/>
    <s v="MOTUPE"/>
    <x v="1629"/>
    <m/>
    <m/>
    <m/>
    <s v="13/03/2019"/>
    <x v="0"/>
    <s v="75763281"/>
    <x v="0"/>
    <s v="13/9/2019"/>
    <s v="NO ANEMIA O NO REGISTRADO"/>
    <s v="13/9/2019"/>
    <s v="NO"/>
    <s v="SI"/>
    <x v="40"/>
    <x v="44"/>
    <x v="0"/>
    <x v="19"/>
  </r>
  <r>
    <n v="1635"/>
    <x v="0"/>
    <x v="20"/>
    <s v="  CAS. MOLINO EL CARMEN "/>
    <s v="00004395"/>
    <s v="MOTUPE"/>
    <x v="1630"/>
    <m/>
    <m/>
    <m/>
    <s v="13/03/2019"/>
    <x v="0"/>
    <s v="71739398"/>
    <x v="1"/>
    <s v="NO TAMIZADO O NO REGISTRADO"/>
    <s v="NO ANEMIA O NO REGISTRADO"/>
    <s v="NO SUPLEMENTADO O NO REGISTRADO"/>
    <s v="NO"/>
    <s v="NO"/>
    <x v="40"/>
    <x v="44"/>
    <x v="0"/>
    <x v="19"/>
  </r>
  <r>
    <n v="1636"/>
    <x v="0"/>
    <x v="20"/>
    <s v="CALLE 28 DE JULIO CALLE 28 DE JULIO 221 - PP.JJ. UPIS CRUZ DE CHALPON A ESPALDAS DEL CAMAL - PP.JJ. UPIS CRUZ DE CHALPON"/>
    <s v="00008839"/>
    <s v="CENTRO DE ATENCION PRIMARIA II MOTUPE"/>
    <x v="1631"/>
    <m/>
    <m/>
    <m/>
    <s v="13/03/2019"/>
    <x v="1"/>
    <s v="46047959"/>
    <x v="1"/>
    <s v="NO TAMIZADO O NO REGISTRADO"/>
    <s v="NO ANEMIA O NO REGISTRADO"/>
    <s v="NO SUPLEMENTADO O NO REGISTRADO"/>
    <s v="NO"/>
    <s v="NO"/>
    <x v="72"/>
    <x v="81"/>
    <x v="0"/>
    <x v="19"/>
  </r>
  <r>
    <n v="1637"/>
    <x v="0"/>
    <x v="20"/>
    <s v="  EN LA LOZA POR EL TANQUE ELEVADO "/>
    <s v="00004395"/>
    <s v="MOTUPE"/>
    <x v="1632"/>
    <m/>
    <m/>
    <m/>
    <s v="13/03/2019"/>
    <x v="0"/>
    <s v="76463696"/>
    <x v="1"/>
    <s v="NO TAMIZADO O NO REGISTRADO"/>
    <s v="NO ANEMIA O NO REGISTRADO"/>
    <s v="NO SUPLEMENTADO O NO REGISTRADO"/>
    <s v="NO"/>
    <s v="NO"/>
    <x v="40"/>
    <x v="44"/>
    <x v="0"/>
    <x v="19"/>
  </r>
  <r>
    <n v="1638"/>
    <x v="0"/>
    <x v="0"/>
    <s v="  LAGUNAS "/>
    <s v="00004424"/>
    <s v="LAGUNAS (MORROPE)"/>
    <x v="1633"/>
    <m/>
    <m/>
    <m/>
    <s v="13/03/2019"/>
    <x v="0"/>
    <s v="45777112"/>
    <x v="1"/>
    <s v="NO TAMIZADO O NO REGISTRADO"/>
    <s v="NO ANEMIA O NO REGISTRADO"/>
    <s v="NO SUPLEMENTADO O NO REGISTRADO"/>
    <s v="NO"/>
    <s v="NO"/>
    <x v="56"/>
    <x v="63"/>
    <x v="0"/>
    <x v="0"/>
  </r>
  <r>
    <n v="1639"/>
    <x v="0"/>
    <x v="1"/>
    <s v="  CASERIO SENQUELITO C.POBLADO MOCAPE "/>
    <s v="00018916"/>
    <s v="MOCAPE"/>
    <x v="1634"/>
    <m/>
    <m/>
    <m/>
    <s v="13/03/2019"/>
    <x v="0"/>
    <s v="48449272"/>
    <x v="0"/>
    <s v="16/9/2019"/>
    <s v="NO ANEMIA O NO REGISTRADO"/>
    <s v="16/9/2019"/>
    <s v="NO"/>
    <s v="SI"/>
    <x v="159"/>
    <x v="225"/>
    <x v="0"/>
    <x v="1"/>
  </r>
  <r>
    <n v="1640"/>
    <x v="0"/>
    <x v="1"/>
    <s v="   EL PROGRESO "/>
    <s v="00004410"/>
    <s v="QUERPON"/>
    <x v="1635"/>
    <m/>
    <m/>
    <m/>
    <s v="13/03/2019"/>
    <x v="0"/>
    <s v="75704447"/>
    <x v="0"/>
    <s v="14/9/2019"/>
    <s v="NO ANEMIA O NO REGISTRADO"/>
    <s v="14/9/2019"/>
    <s v="NO"/>
    <s v="SI"/>
    <x v="4"/>
    <x v="4"/>
    <x v="0"/>
    <x v="1"/>
  </r>
  <r>
    <n v="1641"/>
    <x v="0"/>
    <x v="1"/>
    <s v="  CASERIO EL PROGRESO "/>
    <s v="00004410"/>
    <s v="QUERPON"/>
    <x v="1636"/>
    <m/>
    <m/>
    <m/>
    <s v="13/03/2019"/>
    <x v="0"/>
    <s v="75704447"/>
    <x v="0"/>
    <s v="14/9/2019"/>
    <s v="NO ANEMIA O NO REGISTRADO"/>
    <s v="14/9/2019"/>
    <s v="NO"/>
    <s v="SI"/>
    <x v="4"/>
    <x v="4"/>
    <x v="0"/>
    <x v="1"/>
  </r>
  <r>
    <n v="1642"/>
    <x v="0"/>
    <x v="1"/>
    <s v="  CASERIO LA VIRGEN "/>
    <s v="00005726"/>
    <s v="AUCALLAMA"/>
    <x v="1637"/>
    <m/>
    <m/>
    <m/>
    <s v="13/03/2019"/>
    <x v="1"/>
    <s v="70568062"/>
    <x v="1"/>
    <s v="NO TAMIZADO O NO REGISTRADO"/>
    <s v="NO ANEMIA O NO REGISTRADO"/>
    <s v="NO SUPLEMENTADO O NO REGISTRADO"/>
    <s v="NO"/>
    <s v="NO"/>
    <x v="7"/>
    <x v="226"/>
    <x v="2"/>
    <x v="4"/>
  </r>
  <r>
    <n v="1643"/>
    <x v="0"/>
    <x v="2"/>
    <s v="  CALLE LAS MERCEDES 462 MERCEDES  462"/>
    <s v="00004384"/>
    <s v="PACORA"/>
    <x v="1638"/>
    <m/>
    <m/>
    <m/>
    <s v="13/03/2019"/>
    <x v="0"/>
    <s v="46708291"/>
    <x v="0"/>
    <s v="19/10/2019"/>
    <s v="NO ANEMIA O NO REGISTRADO"/>
    <s v="19/10/2019"/>
    <s v="NO"/>
    <s v="SI"/>
    <x v="41"/>
    <x v="45"/>
    <x v="0"/>
    <x v="17"/>
  </r>
  <r>
    <n v="1644"/>
    <x v="0"/>
    <x v="3"/>
    <s v="  CASERIO EL HORCON "/>
    <s v="00004389"/>
    <s v="TUCUME"/>
    <x v="1639"/>
    <m/>
    <m/>
    <m/>
    <s v="13/03/2019"/>
    <x v="0"/>
    <s v="45235336"/>
    <x v="0"/>
    <s v="11/9/2019"/>
    <s v="NO ANEMIA O NO REGISTRADO"/>
    <s v="13/9/2019"/>
    <s v="NO"/>
    <s v="SI"/>
    <x v="42"/>
    <x v="46"/>
    <x v="0"/>
    <x v="20"/>
  </r>
  <r>
    <n v="1645"/>
    <x v="0"/>
    <x v="3"/>
    <s v="  CALLE LOS INCAS 664 "/>
    <s v="00004389"/>
    <s v="TUCUME"/>
    <x v="1640"/>
    <m/>
    <m/>
    <m/>
    <s v="13/03/2019"/>
    <x v="0"/>
    <s v="75337538"/>
    <x v="0"/>
    <s v="29/10/2019"/>
    <s v="29/10/2019"/>
    <s v="NO SUPLEMENTADO O NO REGISTRADO"/>
    <s v="SI"/>
    <s v="NO"/>
    <x v="42"/>
    <x v="46"/>
    <x v="0"/>
    <x v="20"/>
  </r>
  <r>
    <n v="1646"/>
    <x v="0"/>
    <x v="3"/>
    <s v="  CASERIO TABACAL "/>
    <s v="00004391"/>
    <s v="GRANJA SASAPE"/>
    <x v="1641"/>
    <m/>
    <m/>
    <m/>
    <s v="13/03/2019"/>
    <x v="0"/>
    <s v="48431259"/>
    <x v="0"/>
    <s v="17/9/2019"/>
    <s v="NO ANEMIA O NO REGISTRADO"/>
    <s v="17/9/2019"/>
    <s v="NO"/>
    <s v="SI"/>
    <x v="106"/>
    <x v="130"/>
    <x v="0"/>
    <x v="20"/>
  </r>
  <r>
    <n v="1647"/>
    <x v="1"/>
    <x v="5"/>
    <s v="  AMPLIACION FANNY ABANTO CALLE MZ 20 LT 19 "/>
    <s v="00008835"/>
    <s v="HOSPITAL I NAYLAMP"/>
    <x v="1642"/>
    <m/>
    <m/>
    <m/>
    <s v="13/03/2019"/>
    <x v="2"/>
    <s v="44444657"/>
    <x v="1"/>
    <s v="NO TAMIZADO O NO REGISTRADO"/>
    <s v="NO ANEMIA O NO REGISTRADO"/>
    <s v="NO SUPLEMENTADO O NO REGISTRADO"/>
    <s v="NO"/>
    <s v="NO"/>
    <x v="22"/>
    <x v="25"/>
    <x v="1"/>
    <x v="5"/>
  </r>
  <r>
    <n v="1648"/>
    <x v="0"/>
    <x v="4"/>
    <s v="CALLE JORGE CHAVEZ CASERIO SAN CARLOS AL NORTE DE SAN JOSE"/>
    <s v="00004346"/>
    <s v="SAN CARLOS"/>
    <x v="1643"/>
    <m/>
    <m/>
    <m/>
    <s v="12/03/2019"/>
    <x v="0"/>
    <s v="77174804"/>
    <x v="1"/>
    <s v="NO TAMIZADO O NO REGISTRADO"/>
    <s v="NO ANEMIA O NO REGISTRADO"/>
    <s v="1/10/2019"/>
    <s v="NO"/>
    <s v="NO"/>
    <x v="75"/>
    <x v="86"/>
    <x v="1"/>
    <x v="3"/>
  </r>
  <r>
    <n v="1649"/>
    <x v="0"/>
    <x v="4"/>
    <s v="  CALLE 28 DE JULIO 515 "/>
    <s v=""/>
    <s v=""/>
    <x v="1644"/>
    <m/>
    <m/>
    <m/>
    <s v="12/03/2019"/>
    <x v="1"/>
    <s v="45649404"/>
    <x v="1"/>
    <s v="NO TAMIZADO O NO REGISTRADO"/>
    <s v="NO ANEMIA O NO REGISTRADO"/>
    <s v="NO SUPLEMENTADO O NO REGISTRADO"/>
    <s v="NO"/>
    <s v="NO"/>
    <x v="7"/>
    <x v="7"/>
    <x v="2"/>
    <x v="4"/>
  </r>
  <r>
    <n v="1650"/>
    <x v="0"/>
    <x v="4"/>
    <s v="  CONJ. HAB. JUAN TOMIS STACK MZ.B-17 LT.1 "/>
    <s v="00004348"/>
    <s v="CIUDAD DE DIOS - JUAN TOMIS STACK"/>
    <x v="1645"/>
    <m/>
    <m/>
    <m/>
    <s v="12/03/2019"/>
    <x v="2"/>
    <s v="44905273"/>
    <x v="1"/>
    <s v="NO TAMIZADO O NO REGISTRADO"/>
    <s v="NO ANEMIA O NO REGISTRADO"/>
    <s v="NO SUPLEMENTADO O NO REGISTRADO"/>
    <s v="NO"/>
    <s v="NO"/>
    <x v="105"/>
    <x v="129"/>
    <x v="1"/>
    <x v="3"/>
  </r>
  <r>
    <n v="1651"/>
    <x v="0"/>
    <x v="4"/>
    <s v="CALLE FRANCISCO BOLOGNESI CALLE BOLOGNESI 174 AL SUR DE PASAJE UCAYALI"/>
    <s v="00004345"/>
    <s v="SAN JOSE"/>
    <x v="1646"/>
    <m/>
    <m/>
    <m/>
    <s v="12/03/2019"/>
    <x v="0"/>
    <s v="41122567"/>
    <x v="0"/>
    <s v="14/9/2019"/>
    <s v="NO ANEMIA O NO REGISTRADO"/>
    <s v="14/9/2019"/>
    <s v="NO"/>
    <s v="SI"/>
    <x v="6"/>
    <x v="6"/>
    <x v="1"/>
    <x v="3"/>
  </r>
  <r>
    <n v="1652"/>
    <x v="0"/>
    <x v="4"/>
    <s v="AVENIDA SAN JOSE AV SAN JOSE SN POR PARQUE"/>
    <s v="00004348"/>
    <s v="CIUDAD DE DIOS - JUAN TOMIS STACK"/>
    <x v="1647"/>
    <m/>
    <m/>
    <m/>
    <s v="12/03/2019"/>
    <x v="0"/>
    <s v="44352607"/>
    <x v="1"/>
    <s v="12/11/2019"/>
    <s v="NO ANEMIA O NO REGISTRADO"/>
    <s v="NO SUPLEMENTADO O NO REGISTRADO"/>
    <s v="NO"/>
    <s v="NO"/>
    <x v="105"/>
    <x v="129"/>
    <x v="1"/>
    <x v="3"/>
  </r>
  <r>
    <n v="1653"/>
    <x v="0"/>
    <x v="3"/>
    <s v="  CALLE SAN JOSE 103 P. JOVEN TUCUME "/>
    <s v="00004389"/>
    <s v="TUCUME"/>
    <x v="1648"/>
    <m/>
    <m/>
    <m/>
    <s v="12/03/2019"/>
    <x v="0"/>
    <s v="42821616"/>
    <x v="0"/>
    <s v="13/9/2019"/>
    <s v="NO ANEMIA O NO REGISTRADO"/>
    <s v="13/9/2019"/>
    <s v="NO"/>
    <s v="SI"/>
    <x v="42"/>
    <x v="46"/>
    <x v="0"/>
    <x v="20"/>
  </r>
  <r>
    <n v="1654"/>
    <x v="1"/>
    <x v="5"/>
    <s v="  CALLE CORONEL BORGOÑO 195 URB. REMIGIO SILVA "/>
    <s v="00004322"/>
    <s v="JOSE QUIÑONEZ GONZALES"/>
    <x v="1649"/>
    <m/>
    <m/>
    <m/>
    <s v="12/03/2019"/>
    <x v="0"/>
    <s v="76688174"/>
    <x v="1"/>
    <s v="13/9/2019"/>
    <s v="NO ANEMIA O NO REGISTRADO"/>
    <s v="NO SUPLEMENTADO O NO REGISTRADO"/>
    <s v="NO"/>
    <s v="NO"/>
    <x v="44"/>
    <x v="49"/>
    <x v="1"/>
    <x v="5"/>
  </r>
  <r>
    <n v="1655"/>
    <x v="1"/>
    <x v="5"/>
    <s v="  CALLE ALEXANDER HUMBOLDT 668 PJ. SAN ANTONIO "/>
    <s v="00004319"/>
    <s v="SAN ANTONIO"/>
    <x v="1650"/>
    <m/>
    <m/>
    <m/>
    <s v="12/03/2019"/>
    <x v="0"/>
    <s v="43365436"/>
    <x v="0"/>
    <s v="12/9/2019"/>
    <s v="NO ANEMIA O NO REGISTRADO"/>
    <s v="12/9/2019"/>
    <s v="NO"/>
    <s v="SI"/>
    <x v="9"/>
    <x v="9"/>
    <x v="1"/>
    <x v="5"/>
  </r>
  <r>
    <n v="1656"/>
    <x v="1"/>
    <x v="5"/>
    <s v="  CALLE EL SENDERO 194 URB. 3 DE OCTUBRE "/>
    <s v="00008836"/>
    <s v="POLICLINICO CHICLAYO OESTE"/>
    <x v="1651"/>
    <m/>
    <m/>
    <m/>
    <s v="12/03/2019"/>
    <x v="2"/>
    <s v="47358027"/>
    <x v="1"/>
    <s v="NO TAMIZADO O NO REGISTRADO"/>
    <s v="NO ANEMIA O NO REGISTRADO"/>
    <s v="NO SUPLEMENTADO O NO REGISTRADO"/>
    <s v="NO"/>
    <s v="NO"/>
    <x v="12"/>
    <x v="13"/>
    <x v="1"/>
    <x v="5"/>
  </r>
  <r>
    <n v="1657"/>
    <x v="1"/>
    <x v="5"/>
    <s v="  CALLE JUAN FRANCISCO UGAZ PP.JJ SUAZO 158 PISO 2 "/>
    <s v=""/>
    <s v=""/>
    <x v="1652"/>
    <m/>
    <m/>
    <m/>
    <s v="12/03/2019"/>
    <x v="1"/>
    <s v="72470887"/>
    <x v="1"/>
    <s v="NO TAMIZADO O NO REGISTRADO"/>
    <s v="NO ANEMIA O NO REGISTRADO"/>
    <s v="NO SUPLEMENTADO O NO REGISTRADO"/>
    <s v="NO"/>
    <s v="NO"/>
    <x v="7"/>
    <x v="7"/>
    <x v="2"/>
    <x v="4"/>
  </r>
  <r>
    <n v="1658"/>
    <x v="1"/>
    <x v="5"/>
    <s v="  CALLE LOS SAUCES 440 URB. SANTA VICTORIA "/>
    <s v=""/>
    <s v=""/>
    <x v="1653"/>
    <m/>
    <m/>
    <m/>
    <s v="12/03/2019"/>
    <x v="2"/>
    <s v="43479407"/>
    <x v="1"/>
    <s v="NO TAMIZADO O NO REGISTRADO"/>
    <s v="NO ANEMIA O NO REGISTRADO"/>
    <s v="NO SUPLEMENTADO O NO REGISTRADO"/>
    <s v="NO"/>
    <s v="NO"/>
    <x v="7"/>
    <x v="7"/>
    <x v="2"/>
    <x v="4"/>
  </r>
  <r>
    <n v="1659"/>
    <x v="1"/>
    <x v="5"/>
    <s v="  AV. ANDRES AVELINO CACERES NRO. 055 URB. ANA DE LOS ANGELES "/>
    <s v="00011470"/>
    <s v="HOSPITAL REGIONAL LAMBAYEQUE"/>
    <x v="1654"/>
    <m/>
    <m/>
    <m/>
    <s v="12/03/2019"/>
    <x v="2"/>
    <s v="46811362"/>
    <x v="1"/>
    <s v="NO TAMIZADO O NO REGISTRADO"/>
    <s v="NO ANEMIA O NO REGISTRADO"/>
    <s v="NO SUPLEMENTADO O NO REGISTRADO"/>
    <s v="NO"/>
    <s v="NO"/>
    <x v="47"/>
    <x v="52"/>
    <x v="1"/>
    <x v="21"/>
  </r>
  <r>
    <n v="1660"/>
    <x v="1"/>
    <x v="5"/>
    <s v="  CALLE MANUEL ARTEAGA 529 P. JOVEN JOSE OLAYA "/>
    <s v="00004318"/>
    <s v="JOSE OLAYA"/>
    <x v="1655"/>
    <m/>
    <m/>
    <m/>
    <s v="12/03/2019"/>
    <x v="0"/>
    <s v="47247379"/>
    <x v="0"/>
    <d v="2019-09-16T00:00:00"/>
    <s v="NO ANEMIA O NO REGISTRADO"/>
    <s v="16/9/2019"/>
    <s v="NO"/>
    <s v="SI"/>
    <x v="8"/>
    <x v="8"/>
    <x v="1"/>
    <x v="5"/>
  </r>
  <r>
    <n v="1661"/>
    <x v="1"/>
    <x v="5"/>
    <s v="  PROLONG FRANCISCO BOLOGNESI URB LAS BRISAS LT. 9 "/>
    <s v="00004420"/>
    <s v="MORROPE"/>
    <x v="1656"/>
    <m/>
    <m/>
    <m/>
    <s v="12/03/2019"/>
    <x v="2"/>
    <s v="47665139"/>
    <x v="1"/>
    <s v="NO TAMIZADO O NO REGISTRADO"/>
    <s v="NO ANEMIA O NO REGISTRADO"/>
    <s v="NO SUPLEMENTADO O NO REGISTRADO"/>
    <s v="NO"/>
    <s v="NO"/>
    <x v="37"/>
    <x v="41"/>
    <x v="0"/>
    <x v="0"/>
  </r>
  <r>
    <n v="1662"/>
    <x v="1"/>
    <x v="5"/>
    <s v="  CALLE VICENTE DE LA VEGA 1400 "/>
    <s v=""/>
    <s v=""/>
    <x v="1657"/>
    <m/>
    <m/>
    <m/>
    <s v="12/03/2019"/>
    <x v="2"/>
    <s v="41450674"/>
    <x v="1"/>
    <s v="NO TAMIZADO O NO REGISTRADO"/>
    <s v="NO ANEMIA O NO REGISTRADO"/>
    <s v="NO SUPLEMENTADO O NO REGISTRADO"/>
    <s v="NO"/>
    <s v="NO"/>
    <x v="7"/>
    <x v="7"/>
    <x v="2"/>
    <x v="4"/>
  </r>
  <r>
    <n v="1663"/>
    <x v="1"/>
    <x v="5"/>
    <s v="  NICOLAS DE PIEROLA 1065 CPM. ENRIQUE LOPEZ ALBUJAR "/>
    <s v="00004492"/>
    <s v="LA GRAMA"/>
    <x v="1658"/>
    <m/>
    <m/>
    <m/>
    <s v="12/03/2019"/>
    <x v="0"/>
    <s v="46011415"/>
    <x v="1"/>
    <s v="NO TAMIZADO O NO REGISTRADO"/>
    <s v="NO ANEMIA O NO REGISTRADO"/>
    <s v="NO SUPLEMENTADO O NO REGISTRADO"/>
    <s v="NO"/>
    <s v="NO"/>
    <x v="7"/>
    <x v="227"/>
    <x v="2"/>
    <x v="4"/>
  </r>
  <r>
    <n v="1664"/>
    <x v="1"/>
    <x v="5"/>
    <s v="  AV. MIGUEL GRAU 300 DPTO. 303 APV CARLOS C. IPARRAGURRE "/>
    <s v="00007107"/>
    <s v="POMALCA"/>
    <x v="1659"/>
    <m/>
    <m/>
    <m/>
    <s v="12/03/2019"/>
    <x v="2"/>
    <s v="47849731"/>
    <x v="1"/>
    <s v="NO TAMIZADO O NO REGISTRADO"/>
    <s v="NO ANEMIA O NO REGISTRADO"/>
    <s v="24/9/2019"/>
    <s v="NO"/>
    <s v="NO"/>
    <x v="27"/>
    <x v="31"/>
    <x v="1"/>
    <x v="12"/>
  </r>
  <r>
    <n v="1665"/>
    <x v="1"/>
    <x v="5"/>
    <s v="  JUAN CUGLIEVAN 608 "/>
    <s v="00008836"/>
    <s v="POLICLINICO CHICLAYO OESTE"/>
    <x v="1660"/>
    <m/>
    <m/>
    <m/>
    <s v="12/03/2019"/>
    <x v="2"/>
    <s v="44267758"/>
    <x v="1"/>
    <s v="NO TAMIZADO O NO REGISTRADO"/>
    <s v="NO ANEMIA O NO REGISTRADO"/>
    <s v="NO SUPLEMENTADO O NO REGISTRADO"/>
    <s v="NO"/>
    <s v="NO"/>
    <x v="12"/>
    <x v="13"/>
    <x v="1"/>
    <x v="5"/>
  </r>
  <r>
    <n v="1666"/>
    <x v="1"/>
    <x v="5"/>
    <s v="  CPM.CALIFORNIA MZ.N LT.11 "/>
    <s v="00008836"/>
    <s v="POLICLINICO CHICLAYO OESTE"/>
    <x v="1661"/>
    <m/>
    <m/>
    <m/>
    <s v="12/03/2019"/>
    <x v="2"/>
    <s v="44634677"/>
    <x v="1"/>
    <s v="NO TAMIZADO O NO REGISTRADO"/>
    <s v="NO ANEMIA O NO REGISTRADO"/>
    <s v="NO SUPLEMENTADO O NO REGISTRADO"/>
    <s v="NO"/>
    <s v="NO"/>
    <x v="12"/>
    <x v="13"/>
    <x v="1"/>
    <x v="5"/>
  </r>
  <r>
    <n v="1667"/>
    <x v="1"/>
    <x v="5"/>
    <s v="  PUEBLO JOVEN CUATRO DE NOVIEMBRE MZ. C LT. 01 "/>
    <s v=""/>
    <s v=""/>
    <x v="1662"/>
    <m/>
    <m/>
    <m/>
    <s v="12/03/2019"/>
    <x v="0"/>
    <s v="74225715"/>
    <x v="1"/>
    <s v="NO TAMIZADO O NO REGISTRADO"/>
    <s v="NO ANEMIA O NO REGISTRADO"/>
    <s v="NO SUPLEMENTADO O NO REGISTRADO"/>
    <s v="NO"/>
    <s v="NO"/>
    <x v="7"/>
    <x v="7"/>
    <x v="2"/>
    <x v="4"/>
  </r>
  <r>
    <n v="1668"/>
    <x v="1"/>
    <x v="5"/>
    <s v="  AMPLC. FANNY ABANTO CALLE MZ. 12 LT. 05 "/>
    <s v="00004320"/>
    <s v="JORGE CHAVEZ"/>
    <x v="1663"/>
    <m/>
    <m/>
    <m/>
    <s v="12/03/2019"/>
    <x v="0"/>
    <s v="42489945"/>
    <x v="0"/>
    <s v="16/9/2019"/>
    <s v="17/9/2019"/>
    <s v="NO SUPLEMENTADO O NO REGISTRADO"/>
    <s v="SI"/>
    <s v="NO"/>
    <x v="76"/>
    <x v="88"/>
    <x v="1"/>
    <x v="5"/>
  </r>
  <r>
    <n v="1669"/>
    <x v="1"/>
    <x v="5"/>
    <s v="  CALLE MANCO CAPAC 775 URB.SAN JUAN "/>
    <s v=""/>
    <s v=""/>
    <x v="1664"/>
    <m/>
    <m/>
    <m/>
    <s v="12/03/2019"/>
    <x v="1"/>
    <s v="46019023"/>
    <x v="1"/>
    <s v="NO TAMIZADO O NO REGISTRADO"/>
    <s v="NO ANEMIA O NO REGISTRADO"/>
    <s v="NO SUPLEMENTADO O NO REGISTRADO"/>
    <s v="NO"/>
    <s v="NO"/>
    <x v="7"/>
    <x v="7"/>
    <x v="2"/>
    <x v="4"/>
  </r>
  <r>
    <n v="1670"/>
    <x v="1"/>
    <x v="7"/>
    <s v="  POR LA CARRETERA "/>
    <s v="00008349"/>
    <s v="CHONGOYAPE"/>
    <x v="1665"/>
    <m/>
    <m/>
    <m/>
    <s v="12/03/2019"/>
    <x v="1"/>
    <s v="44892457"/>
    <x v="1"/>
    <s v="NO TAMIZADO O NO REGISTRADO"/>
    <s v="NO ANEMIA O NO REGISTRADO"/>
    <s v="NO SUPLEMENTADO O NO REGISTRADO"/>
    <s v="NO"/>
    <s v="NO"/>
    <x v="15"/>
    <x v="17"/>
    <x v="1"/>
    <x v="8"/>
  </r>
  <r>
    <n v="1671"/>
    <x v="1"/>
    <x v="7"/>
    <s v="  CASERÍO WADINGTON BAJO "/>
    <s v="00008349"/>
    <s v="CHONGOYAPE"/>
    <x v="1666"/>
    <m/>
    <m/>
    <m/>
    <s v="12/03/2019"/>
    <x v="1"/>
    <s v="45391671"/>
    <x v="1"/>
    <s v="NO TAMIZADO O NO REGISTRADO"/>
    <s v="NO ANEMIA O NO REGISTRADO"/>
    <s v="NO SUPLEMENTADO O NO REGISTRADO"/>
    <s v="NO"/>
    <s v="NO"/>
    <x v="15"/>
    <x v="17"/>
    <x v="1"/>
    <x v="8"/>
  </r>
  <r>
    <n v="1672"/>
    <x v="1"/>
    <x v="7"/>
    <s v="CALLE TUPAC AMARU NRO 176  POR EL PARQUE"/>
    <s v="00004326"/>
    <s v="PAMPA GRANDE"/>
    <x v="1667"/>
    <m/>
    <m/>
    <m/>
    <s v="12/03/2019"/>
    <x v="0"/>
    <s v="73530466"/>
    <x v="1"/>
    <s v="NO TAMIZADO O NO REGISTRADO"/>
    <s v="NO ANEMIA O NO REGISTRADO"/>
    <s v="NO SUPLEMENTADO O NO REGISTRADO"/>
    <s v="NO"/>
    <s v="NO"/>
    <x v="45"/>
    <x v="50"/>
    <x v="1"/>
    <x v="8"/>
  </r>
  <r>
    <n v="1673"/>
    <x v="1"/>
    <x v="6"/>
    <s v="CALLE AYACUCHO 659  CALLE RICARDO PALMA Y CALLE MIRAFLORES"/>
    <s v="00004331"/>
    <s v="JOSE LEONARDO ORTIZ"/>
    <x v="1668"/>
    <m/>
    <m/>
    <m/>
    <s v="12/03/2019"/>
    <x v="0"/>
    <s v="75376581"/>
    <x v="1"/>
    <s v="14/9/2019"/>
    <s v="NO ANEMIA O NO REGISTRADO"/>
    <s v="NO SUPLEMENTADO O NO REGISTRADO"/>
    <s v="NO"/>
    <s v="NO"/>
    <x v="16"/>
    <x v="19"/>
    <x v="1"/>
    <x v="6"/>
  </r>
  <r>
    <n v="1674"/>
    <x v="1"/>
    <x v="6"/>
    <s v="AVENIDA 27 DE JULIO 281 ALTURA DE LA CALLE PEDROM PABLO ATUSPARIAS"/>
    <s v="00004332"/>
    <s v="PEDRO PABLO ATUSPARIAS"/>
    <x v="1669"/>
    <m/>
    <m/>
    <m/>
    <s v="12/03/2019"/>
    <x v="0"/>
    <s v="71796819"/>
    <x v="0"/>
    <s v="13/9/2019"/>
    <s v="NO ANEMIA O NO REGISTRADO"/>
    <s v="13/9/2019"/>
    <s v="NO"/>
    <s v="SI"/>
    <x v="10"/>
    <x v="11"/>
    <x v="1"/>
    <x v="6"/>
  </r>
  <r>
    <n v="1675"/>
    <x v="1"/>
    <x v="6"/>
    <s v="CALLE LOS HELENIOS  104  CALLE LA PRIMAVERA Y CALLE CHARLES CONRRAD"/>
    <s v="00007183"/>
    <s v="VILLA HERMOSA"/>
    <x v="1670"/>
    <m/>
    <m/>
    <m/>
    <s v="12/03/2019"/>
    <x v="0"/>
    <s v="70550140"/>
    <x v="1"/>
    <s v="NO TAMIZADO O NO REGISTRADO"/>
    <s v="NO ANEMIA O NO REGISTRADO"/>
    <s v="13/9/2019"/>
    <s v="NO"/>
    <s v="NO"/>
    <x v="17"/>
    <x v="20"/>
    <x v="1"/>
    <x v="6"/>
  </r>
  <r>
    <n v="1676"/>
    <x v="1"/>
    <x v="6"/>
    <s v="CALLE LOS PINOS MZ D INT 001 CALLE LOS PINOS Y CALLE LOS COCOS"/>
    <s v="00007183"/>
    <s v="VILLA HERMOSA"/>
    <x v="1671"/>
    <m/>
    <m/>
    <m/>
    <s v="12/03/2019"/>
    <x v="0"/>
    <s v="48534134"/>
    <x v="0"/>
    <s v="12/9/2019"/>
    <s v="NO ANEMIA O NO REGISTRADO"/>
    <s v="12/9/2019"/>
    <s v="NO"/>
    <s v="SI"/>
    <x v="17"/>
    <x v="20"/>
    <x v="1"/>
    <x v="6"/>
  </r>
  <r>
    <n v="1677"/>
    <x v="1"/>
    <x v="6"/>
    <s v="CALLE NICARAGUA 111 ALTURA DELA CALLE MARIANO MELGAR"/>
    <s v="00004331"/>
    <s v="JOSE LEONARDO ORTIZ"/>
    <x v="1672"/>
    <m/>
    <m/>
    <m/>
    <s v="12/03/2019"/>
    <x v="0"/>
    <s v="72542340"/>
    <x v="1"/>
    <s v="NO TAMIZADO O NO REGISTRADO"/>
    <s v="NO ANEMIA O NO REGISTRADO"/>
    <s v="NO SUPLEMENTADO O NO REGISTRADO"/>
    <s v="NO"/>
    <s v="NO"/>
    <x v="16"/>
    <x v="19"/>
    <x v="1"/>
    <x v="6"/>
  </r>
  <r>
    <n v="1678"/>
    <x v="1"/>
    <x v="6"/>
    <s v="CALLE LAS CASCADAS 292  URB. SAN LORENZO"/>
    <s v="00008831"/>
    <s v="POLICLINICO CLINICA MANUEL MANRIQUE NEVADO"/>
    <x v="1673"/>
    <m/>
    <m/>
    <m/>
    <s v="12/03/2019"/>
    <x v="1"/>
    <s v="43767848"/>
    <x v="1"/>
    <s v="NO TAMIZADO O NO REGISTRADO"/>
    <s v="NO ANEMIA O NO REGISTRADO"/>
    <s v="NO SUPLEMENTADO O NO REGISTRADO"/>
    <s v="NO"/>
    <s v="NO"/>
    <x v="19"/>
    <x v="22"/>
    <x v="1"/>
    <x v="6"/>
  </r>
  <r>
    <n v="1679"/>
    <x v="1"/>
    <x v="6"/>
    <s v="CALLE ESPAÑA 948 AV MEXICO Y CALLE AMERICA"/>
    <s v="00004331"/>
    <s v="JOSE LEONARDO ORTIZ"/>
    <x v="1674"/>
    <m/>
    <m/>
    <m/>
    <s v="12/03/2019"/>
    <x v="0"/>
    <s v="47653797"/>
    <x v="1"/>
    <s v="14/9/2019"/>
    <s v="NO ANEMIA O NO REGISTRADO"/>
    <s v="NO SUPLEMENTADO O NO REGISTRADO"/>
    <s v="NO"/>
    <s v="NO"/>
    <x v="16"/>
    <x v="19"/>
    <x v="1"/>
    <x v="6"/>
  </r>
  <r>
    <n v="1680"/>
    <x v="1"/>
    <x v="6"/>
    <s v="   MZ.Z LT.07 . EL OBELISCO- ALTURA DE LA URB  CARLOS STEIN CHAVEZ"/>
    <s v="00007183"/>
    <s v="VILLA HERMOSA"/>
    <x v="1675"/>
    <m/>
    <m/>
    <m/>
    <s v="12/03/2019"/>
    <x v="0"/>
    <s v="47048809"/>
    <x v="0"/>
    <s v="29/11/2019"/>
    <s v="29/11/2019"/>
    <s v="NO SUPLEMENTADO O NO REGISTRADO"/>
    <s v="SI"/>
    <s v="NO"/>
    <x v="17"/>
    <x v="20"/>
    <x v="1"/>
    <x v="6"/>
  </r>
  <r>
    <n v="1681"/>
    <x v="1"/>
    <x v="8"/>
    <s v="  PUEBLO JOVEN ANTONIO RAYMONDI MZ. A LT. 17 "/>
    <s v="00008833"/>
    <s v="CARLOS CASTAÑEDA IPARRAGUIRRE"/>
    <x v="1676"/>
    <m/>
    <m/>
    <m/>
    <s v="12/03/2019"/>
    <x v="1"/>
    <s v="75913450"/>
    <x v="1"/>
    <s v="NO TAMIZADO O NO REGISTRADO"/>
    <s v="NO ANEMIA O NO REGISTRADO"/>
    <s v="NO SUPLEMENTADO O NO REGISTRADO"/>
    <s v="NO"/>
    <s v="NO"/>
    <x v="23"/>
    <x v="26"/>
    <x v="1"/>
    <x v="9"/>
  </r>
  <r>
    <n v="1682"/>
    <x v="1"/>
    <x v="6"/>
    <s v="CALLE FERREÑAFE 207 ALTURA DE LA AV BOLIVAR"/>
    <s v="00004331"/>
    <s v="JOSE LEONARDO ORTIZ"/>
    <x v="1677"/>
    <m/>
    <m/>
    <m/>
    <s v="12/03/2019"/>
    <x v="0"/>
    <s v="25560416"/>
    <x v="0"/>
    <s v="18/9/2019"/>
    <s v="NO ANEMIA O NO REGISTRADO"/>
    <s v="18/9/2019"/>
    <s v="NO"/>
    <s v="SI"/>
    <x v="16"/>
    <x v="19"/>
    <x v="1"/>
    <x v="6"/>
  </r>
  <r>
    <n v="1683"/>
    <x v="1"/>
    <x v="8"/>
    <s v="  PSJ SANTA TERESITA- A. RAYMONDI MZ. E LT. 22 "/>
    <s v="00007410"/>
    <s v="ANTONIO RAYMONDI"/>
    <x v="1678"/>
    <m/>
    <m/>
    <m/>
    <s v="12/03/2019"/>
    <x v="0"/>
    <s v="47375171"/>
    <x v="0"/>
    <s v="12/9/2019"/>
    <s v="NO ANEMIA O NO REGISTRADO"/>
    <s v="12/9/2019"/>
    <s v="NO"/>
    <s v="SI"/>
    <x v="49"/>
    <x v="54"/>
    <x v="1"/>
    <x v="9"/>
  </r>
  <r>
    <n v="1684"/>
    <x v="1"/>
    <x v="8"/>
    <s v="  CHACUPE ALTO SN "/>
    <s v="00007410"/>
    <s v="ANTONIO RAYMONDI"/>
    <x v="1679"/>
    <m/>
    <m/>
    <m/>
    <s v="12/03/2019"/>
    <x v="2"/>
    <s v="75614883"/>
    <x v="0"/>
    <s v="25/11/2019"/>
    <s v="NO ANEMIA O NO REGISTRADO"/>
    <s v="25/11/2019"/>
    <s v="NO"/>
    <s v="SI"/>
    <x v="49"/>
    <x v="54"/>
    <x v="1"/>
    <x v="9"/>
  </r>
  <r>
    <n v="1685"/>
    <x v="1"/>
    <x v="9"/>
    <s v="  CRUCE AV. PANAMERICANA NORTE Y VIA DE EVITAMIENTO S/N "/>
    <s v="00005755"/>
    <s v="CENTRO MATERNO INFANTIL LAURA RODRIGUEZ"/>
    <x v="1680"/>
    <m/>
    <m/>
    <m/>
    <s v="12/03/2019"/>
    <x v="0"/>
    <s v=""/>
    <x v="1"/>
    <s v="NO TAMIZADO O NO REGISTRADO"/>
    <s v="NO ANEMIA O NO REGISTRADO"/>
    <s v="NO SUPLEMENTADO O NO REGISTRADO"/>
    <s v="NO"/>
    <s v="NO"/>
    <x v="7"/>
    <x v="228"/>
    <x v="2"/>
    <x v="4"/>
  </r>
  <r>
    <n v="1686"/>
    <x v="1"/>
    <x v="9"/>
    <s v="  CAMPIÑA CHACUPE "/>
    <s v="00004338"/>
    <s v="PIMENTEL"/>
    <x v="1681"/>
    <m/>
    <m/>
    <m/>
    <s v="12/03/2019"/>
    <x v="2"/>
    <s v="42664312"/>
    <x v="0"/>
    <s v="25/10/2019"/>
    <s v="25/10/2019"/>
    <s v="NO SUPLEMENTADO O NO REGISTRADO"/>
    <s v="SI"/>
    <s v="NO"/>
    <x v="108"/>
    <x v="134"/>
    <x v="1"/>
    <x v="24"/>
  </r>
  <r>
    <n v="1687"/>
    <x v="1"/>
    <x v="9"/>
    <s v="  CALLE 28 DE JULIO 273 "/>
    <s v="00004349"/>
    <s v="MONSEFU"/>
    <x v="1682"/>
    <m/>
    <m/>
    <m/>
    <s v="12/03/2019"/>
    <x v="2"/>
    <s v="45224925"/>
    <x v="0"/>
    <s v="19/9/2019"/>
    <s v="20/9/2019"/>
    <s v="NO SUPLEMENTADO O NO REGISTRADO"/>
    <s v="SI"/>
    <s v="NO"/>
    <x v="24"/>
    <x v="27"/>
    <x v="1"/>
    <x v="10"/>
  </r>
  <r>
    <n v="1688"/>
    <x v="1"/>
    <x v="9"/>
    <s v="  CRUCE AV. PANAMERICANA NORTE Y VIA DE EVITAMIENTO S/N "/>
    <s v="00005755"/>
    <s v="CENTRO MATERNO INFANTIL LAURA RODRIGUEZ"/>
    <x v="1683"/>
    <m/>
    <m/>
    <m/>
    <s v="12/03/2019"/>
    <x v="0"/>
    <s v=""/>
    <x v="1"/>
    <s v="NO TAMIZADO O NO REGISTRADO"/>
    <s v="NO ANEMIA O NO REGISTRADO"/>
    <s v="NO SUPLEMENTADO O NO REGISTRADO"/>
    <s v="NO"/>
    <s v="NO"/>
    <x v="7"/>
    <x v="228"/>
    <x v="2"/>
    <x v="4"/>
  </r>
  <r>
    <n v="1689"/>
    <x v="1"/>
    <x v="10"/>
    <s v="CALLE SN P JOVEN SAN GERONIMO MZ. K LT. 12 P JOVEN SAN GERONIMO "/>
    <s v="00007306"/>
    <s v="LAS FLORES DE LA PRADERA"/>
    <x v="1684"/>
    <m/>
    <m/>
    <m/>
    <s v="12/03/2019"/>
    <x v="0"/>
    <s v="77279809"/>
    <x v="1"/>
    <s v="NO TAMIZADO O NO REGISTRADO"/>
    <s v="NO ANEMIA O NO REGISTRADO"/>
    <s v="16/9/2019"/>
    <s v="NO"/>
    <s v="NO"/>
    <x v="64"/>
    <x v="73"/>
    <x v="1"/>
    <x v="24"/>
  </r>
  <r>
    <n v="1690"/>
    <x v="1"/>
    <x v="10"/>
    <s v="CALLE SN SAN AGUSTIN - LA GARITA LA GARITA"/>
    <s v="00004338"/>
    <s v="PIMENTEL"/>
    <x v="1685"/>
    <m/>
    <m/>
    <m/>
    <s v="12/03/2019"/>
    <x v="0"/>
    <s v="43102625"/>
    <x v="0"/>
    <s v="13/9/2019"/>
    <s v="13/9/2019"/>
    <s v="NO SUPLEMENTADO O NO REGISTRADO"/>
    <s v="SI"/>
    <s v="NO"/>
    <x v="108"/>
    <x v="134"/>
    <x v="1"/>
    <x v="24"/>
  </r>
  <r>
    <n v="1691"/>
    <x v="1"/>
    <x v="10"/>
    <s v="CALLE SN HACIENDA NUEVA CARRETERA A PIMENTEL KM.5 LA GARITA"/>
    <s v="00004338"/>
    <s v="PIMENTEL"/>
    <x v="1686"/>
    <m/>
    <m/>
    <m/>
    <s v="12/03/2019"/>
    <x v="0"/>
    <s v="76878432"/>
    <x v="1"/>
    <s v="NO TAMIZADO O NO REGISTRADO"/>
    <s v="NO ANEMIA O NO REGISTRADO"/>
    <s v="NO SUPLEMENTADO O NO REGISTRADO"/>
    <s v="NO"/>
    <s v="NO"/>
    <x v="108"/>
    <x v="134"/>
    <x v="1"/>
    <x v="24"/>
  </r>
  <r>
    <n v="1692"/>
    <x v="1"/>
    <x v="10"/>
    <s v="CALLE SN AV. UNIVERSIDAD DE LIMA MZ.A LT.8 DPTO. 201 AVIENTEL"/>
    <s v="00008836"/>
    <s v="POLICLINICO CHICLAYO OESTE"/>
    <x v="1687"/>
    <m/>
    <m/>
    <m/>
    <s v="12/03/2019"/>
    <x v="2"/>
    <s v="43578283"/>
    <x v="1"/>
    <s v="NO TAMIZADO O NO REGISTRADO"/>
    <s v="NO ANEMIA O NO REGISTRADO"/>
    <s v="NO SUPLEMENTADO O NO REGISTRADO"/>
    <s v="NO"/>
    <s v="NO"/>
    <x v="12"/>
    <x v="13"/>
    <x v="1"/>
    <x v="5"/>
  </r>
  <r>
    <n v="1693"/>
    <x v="1"/>
    <x v="31"/>
    <s v="  HORCON II-POR LA CAPILLA "/>
    <s v="00004439"/>
    <s v="PICSI"/>
    <x v="1688"/>
    <m/>
    <m/>
    <m/>
    <s v="12/03/2019"/>
    <x v="0"/>
    <s v="77673646"/>
    <x v="1"/>
    <s v="NO TAMIZADO O NO REGISTRADO"/>
    <s v="NO ANEMIA O NO REGISTRADO"/>
    <s v="NO SUPLEMENTADO O NO REGISTRADO"/>
    <s v="NO"/>
    <s v="NO"/>
    <x v="79"/>
    <x v="92"/>
    <x v="1"/>
    <x v="26"/>
  </r>
  <r>
    <n v="1694"/>
    <x v="1"/>
    <x v="26"/>
    <s v="  CALLE ELIAS AGUIRRE 123 "/>
    <s v="00004342"/>
    <s v="REQUE"/>
    <x v="1689"/>
    <m/>
    <m/>
    <m/>
    <s v="12/03/2019"/>
    <x v="0"/>
    <s v="80523240"/>
    <x v="0"/>
    <s v="12/9/2019"/>
    <s v="NO ANEMIA O NO REGISTRADO"/>
    <s v="12/9/2019"/>
    <s v="NO"/>
    <s v="SI"/>
    <x v="62"/>
    <x v="71"/>
    <x v="1"/>
    <x v="23"/>
  </r>
  <r>
    <n v="1695"/>
    <x v="1"/>
    <x v="26"/>
    <s v="  CENTRO POBLADO MIRAFLORES "/>
    <s v="00004344"/>
    <s v="LAS DELICIAS - JUAN AITA VALLE"/>
    <x v="1690"/>
    <m/>
    <m/>
    <m/>
    <s v="12/03/2019"/>
    <x v="0"/>
    <s v="44631845"/>
    <x v="1"/>
    <s v="NO TAMIZADO O NO REGISTRADO"/>
    <s v="NO ANEMIA O NO REGISTRADO"/>
    <s v="NO SUPLEMENTADO O NO REGISTRADO"/>
    <s v="NO"/>
    <s v="NO"/>
    <x v="144"/>
    <x v="201"/>
    <x v="1"/>
    <x v="23"/>
  </r>
  <r>
    <n v="1696"/>
    <x v="1"/>
    <x v="27"/>
    <s v="  CASERÍO "/>
    <s v="00004336"/>
    <s v="POSOPE ALTO"/>
    <x v="1691"/>
    <m/>
    <m/>
    <m/>
    <s v="12/03/2019"/>
    <x v="0"/>
    <s v="75217060"/>
    <x v="0"/>
    <s v="13/9/2019"/>
    <s v="15/10/2019"/>
    <s v="13/9/2019"/>
    <s v="NO"/>
    <s v="SI"/>
    <x v="80"/>
    <x v="94"/>
    <x v="1"/>
    <x v="11"/>
  </r>
  <r>
    <n v="1697"/>
    <x v="1"/>
    <x v="23"/>
    <s v="  AV.EL TUMBITO SN C.P.M.SALTUR "/>
    <s v="00017874"/>
    <s v="SALTUR"/>
    <x v="1692"/>
    <m/>
    <m/>
    <m/>
    <s v="12/03/2019"/>
    <x v="0"/>
    <s v="71448422"/>
    <x v="0"/>
    <s v="12/9/2019"/>
    <s v="NO ANEMIA O NO REGISTRADO"/>
    <s v="12/9/2019"/>
    <s v="NO"/>
    <s v="SI"/>
    <x v="14"/>
    <x v="15"/>
    <x v="1"/>
    <x v="7"/>
  </r>
  <r>
    <n v="1698"/>
    <x v="1"/>
    <x v="23"/>
    <s v="  CASERIO SAN NICOLAS "/>
    <s v="00004356"/>
    <s v="ZAÑA"/>
    <x v="1693"/>
    <m/>
    <m/>
    <m/>
    <s v="12/03/2019"/>
    <x v="0"/>
    <s v="46079688"/>
    <x v="1"/>
    <s v="NO TAMIZADO O NO REGISTRADO"/>
    <s v="NO ANEMIA O NO REGISTRADO"/>
    <s v="NO SUPLEMENTADO O NO REGISTRADO"/>
    <s v="NO"/>
    <s v="NO"/>
    <x v="81"/>
    <x v="96"/>
    <x v="1"/>
    <x v="7"/>
  </r>
  <r>
    <n v="1699"/>
    <x v="1"/>
    <x v="21"/>
    <s v="  SECTOR CIUDAD DEL PESCADOR LT 11 "/>
    <s v="00004355"/>
    <s v="SANTA ROSA"/>
    <x v="1694"/>
    <m/>
    <m/>
    <m/>
    <s v="12/03/2019"/>
    <x v="0"/>
    <s v="43731881"/>
    <x v="0"/>
    <s v="21/9/2019"/>
    <s v="NO ANEMIA O NO REGISTRADO"/>
    <s v="21/9/2019"/>
    <s v="NO"/>
    <s v="SI"/>
    <x v="51"/>
    <x v="56"/>
    <x v="1"/>
    <x v="10"/>
  </r>
  <r>
    <n v="1700"/>
    <x v="1"/>
    <x v="12"/>
    <s v="  CP VENTARRON "/>
    <s v="00007107"/>
    <s v="POMALCA"/>
    <x v="1695"/>
    <m/>
    <m/>
    <m/>
    <s v="12/03/2019"/>
    <x v="0"/>
    <s v="72002968"/>
    <x v="1"/>
    <s v="NO TAMIZADO O NO REGISTRADO"/>
    <s v="NO ANEMIA O NO REGISTRADO"/>
    <s v="22/10/2019"/>
    <s v="NO"/>
    <s v="NO"/>
    <x v="27"/>
    <x v="31"/>
    <x v="1"/>
    <x v="12"/>
  </r>
  <r>
    <n v="1701"/>
    <x v="1"/>
    <x v="12"/>
    <s v="AVENIDA JOSE DE SAN MARTIN (PROLONGACION)  SECTOR 5 MZ. G LT. 11 SECTOR 05 20 DE ENERO"/>
    <s v="00007107"/>
    <s v="POMALCA"/>
    <x v="1696"/>
    <m/>
    <m/>
    <m/>
    <s v="12/03/2019"/>
    <x v="0"/>
    <s v="74354110"/>
    <x v="0"/>
    <s v="13/9/2019"/>
    <s v="17/9/2019"/>
    <s v="NO SUPLEMENTADO O NO REGISTRADO"/>
    <s v="SI"/>
    <s v="NO"/>
    <x v="27"/>
    <x v="31"/>
    <x v="1"/>
    <x v="12"/>
  </r>
  <r>
    <n v="1702"/>
    <x v="1"/>
    <x v="27"/>
    <s v="  SECTOR CERRO MIRADOR "/>
    <s v="00004336"/>
    <s v="POSOPE ALTO"/>
    <x v="1697"/>
    <m/>
    <m/>
    <m/>
    <s v="12/03/2019"/>
    <x v="0"/>
    <s v="48486303"/>
    <x v="1"/>
    <s v="NO TAMIZADO O NO REGISTRADO"/>
    <s v="NO ANEMIA O NO REGISTRADO"/>
    <s v="NO SUPLEMENTADO O NO REGISTRADO"/>
    <s v="NO"/>
    <s v="NO"/>
    <x v="80"/>
    <x v="94"/>
    <x v="1"/>
    <x v="11"/>
  </r>
  <r>
    <n v="1703"/>
    <x v="2"/>
    <x v="13"/>
    <s v="CALLE AREQUIPA (PRL.) PROLONG.AREQUIPA 210 CERCADO"/>
    <s v="00004440"/>
    <s v="HOSPITAL REFERENCIAL FERREÑAFE"/>
    <x v="1698"/>
    <m/>
    <m/>
    <m/>
    <s v="12/03/2019"/>
    <x v="0"/>
    <s v="72455717"/>
    <x v="0"/>
    <s v="16/9/2019"/>
    <s v="NO ANEMIA O NO REGISTRADO"/>
    <s v="16/9/2019"/>
    <s v="NO"/>
    <s v="SI"/>
    <x v="28"/>
    <x v="32"/>
    <x v="3"/>
    <x v="13"/>
  </r>
  <r>
    <n v="1704"/>
    <x v="2"/>
    <x v="13"/>
    <s v="CALLE SAN FERNANDO CALLE SAN FERNANDO 280 ALFRENTE DEL PARQUE SAN FERNANDO"/>
    <s v="00008901"/>
    <s v="ESSALUD HOSPITAL 1 &quot;AGUSTIN ARBULU NEYRA&quot; FERREÑAFE"/>
    <x v="1699"/>
    <m/>
    <m/>
    <m/>
    <s v="12/03/2019"/>
    <x v="1"/>
    <s v="75880742"/>
    <x v="1"/>
    <s v="NO TAMIZADO O NO REGISTRADO"/>
    <s v="NO ANEMIA O NO REGISTRADO"/>
    <s v="NO SUPLEMENTADO O NO REGISTRADO"/>
    <s v="NO"/>
    <s v="NO"/>
    <x v="67"/>
    <x v="76"/>
    <x v="3"/>
    <x v="13"/>
  </r>
  <r>
    <n v="1705"/>
    <x v="2"/>
    <x v="14"/>
    <s v="  INCAHUASI AL COSTADO DE LA CALLE UNION"/>
    <s v="00004455"/>
    <s v="INKAWASI"/>
    <x v="1700"/>
    <m/>
    <m/>
    <m/>
    <s v="12/03/2019"/>
    <x v="2"/>
    <s v="44304444"/>
    <x v="0"/>
    <s v="12/9/2019"/>
    <s v="NO ANEMIA O NO REGISTRADO"/>
    <s v="12/9/2019"/>
    <s v="NO"/>
    <s v="SI"/>
    <x v="29"/>
    <x v="33"/>
    <x v="3"/>
    <x v="14"/>
  </r>
  <r>
    <n v="1706"/>
    <x v="2"/>
    <x v="13"/>
    <s v="CALLE GENARO BARRAGAN CALLE GENARO BARRAGAN 170 A U. VECINAL  NAZARETH"/>
    <s v="00004440"/>
    <s v="HOSPITAL REFERENCIAL FERREÑAFE"/>
    <x v="1701"/>
    <m/>
    <m/>
    <m/>
    <s v="12/03/2019"/>
    <x v="0"/>
    <s v="48123892"/>
    <x v="0"/>
    <s v="12/9/2019"/>
    <s v="NO ANEMIA O NO REGISTRADO"/>
    <s v="12/9/2019"/>
    <s v="NO"/>
    <s v="SI"/>
    <x v="28"/>
    <x v="32"/>
    <x v="3"/>
    <x v="13"/>
  </r>
  <r>
    <n v="1707"/>
    <x v="2"/>
    <x v="13"/>
    <s v="  CALLE LA LIBERTAD 510A CERCADO DE LA CIUDAD"/>
    <s v="00005838"/>
    <s v="SAN FERNANDO"/>
    <x v="1702"/>
    <m/>
    <m/>
    <m/>
    <s v="12/03/2019"/>
    <x v="0"/>
    <s v="77423423"/>
    <x v="1"/>
    <s v="NO TAMIZADO O NO REGISTRADO"/>
    <s v="NO ANEMIA O NO REGISTRADO"/>
    <s v="NO SUPLEMENTADO O NO REGISTRADO"/>
    <s v="NO"/>
    <s v="NO"/>
    <x v="7"/>
    <x v="229"/>
    <x v="2"/>
    <x v="4"/>
  </r>
  <r>
    <n v="1708"/>
    <x v="2"/>
    <x v="15"/>
    <s v="  CASERIO SANTA CLARA "/>
    <s v="00007317"/>
    <s v="SANTA CLARA"/>
    <x v="1703"/>
    <m/>
    <m/>
    <m/>
    <s v="12/03/2019"/>
    <x v="0"/>
    <s v="43995289"/>
    <x v="1"/>
    <s v="19/9/2019"/>
    <s v="NO ANEMIA O NO REGISTRADO"/>
    <s v="13/9/2019"/>
    <s v="NO"/>
    <s v="NO"/>
    <x v="114"/>
    <x v="145"/>
    <x v="3"/>
    <x v="15"/>
  </r>
  <r>
    <n v="1709"/>
    <x v="0"/>
    <x v="16"/>
    <s v="  CALLE 28 DE JULIO 101 "/>
    <s v="00004373"/>
    <s v="TORIBIA CASTRO"/>
    <x v="1704"/>
    <m/>
    <m/>
    <m/>
    <s v="12/03/2019"/>
    <x v="2"/>
    <s v="75354061"/>
    <x v="1"/>
    <s v="13/9/2019"/>
    <s v="NO ANEMIA O NO REGISTRADO"/>
    <s v="NO SUPLEMENTADO O NO REGISTRADO"/>
    <s v="NO"/>
    <s v="NO"/>
    <x v="34"/>
    <x v="38"/>
    <x v="0"/>
    <x v="16"/>
  </r>
  <r>
    <n v="1710"/>
    <x v="0"/>
    <x v="18"/>
    <s v="CALLE MARISCAL URETA CALLE MARISCAL ELOY URETA 423 "/>
    <s v="00004376"/>
    <s v="ILLIMO"/>
    <x v="1705"/>
    <m/>
    <m/>
    <m/>
    <s v="12/03/2019"/>
    <x v="0"/>
    <s v="76613763"/>
    <x v="0"/>
    <s v="12/9/2019"/>
    <s v="12/9/2019"/>
    <s v="NO SUPLEMENTADO O NO REGISTRADO"/>
    <s v="SI"/>
    <s v="NO"/>
    <x v="36"/>
    <x v="40"/>
    <x v="0"/>
    <x v="17"/>
  </r>
  <r>
    <n v="1711"/>
    <x v="0"/>
    <x v="0"/>
    <s v="CALLE GRAU  CALLE MIGUEL GRAU NRO. PUERTA 273  PASANDO LA POSTA MEDICA"/>
    <s v="00004429"/>
    <s v="CRUZ DEL MEDANO"/>
    <x v="1706"/>
    <m/>
    <m/>
    <m/>
    <s v="12/03/2019"/>
    <x v="0"/>
    <s v="74245806"/>
    <x v="0"/>
    <s v="12/9/2019"/>
    <s v="NO ANEMIA O NO REGISTRADO"/>
    <s v="12/9/2019"/>
    <s v="NO"/>
    <s v="SI"/>
    <x v="55"/>
    <x v="62"/>
    <x v="0"/>
    <x v="0"/>
  </r>
  <r>
    <n v="1712"/>
    <x v="0"/>
    <x v="0"/>
    <s v="  HUACA DE BARRO SN "/>
    <s v="00004437"/>
    <s v="HUACA DE BARRO"/>
    <x v="1707"/>
    <m/>
    <m/>
    <m/>
    <s v="12/03/2019"/>
    <x v="0"/>
    <s v="75542276"/>
    <x v="0"/>
    <s v="14/9/2019"/>
    <s v="NO ANEMIA O NO REGISTRADO"/>
    <s v="14/9/2019"/>
    <s v="NO"/>
    <s v="SI"/>
    <x v="103"/>
    <x v="127"/>
    <x v="0"/>
    <x v="0"/>
  </r>
  <r>
    <n v="1713"/>
    <x v="0"/>
    <x v="20"/>
    <s v="CALLE LOS ROSALES CALLE LOS ROSALES SN - LTZ. VIRGEN DE GUADALUPE LADO SUR POR EL GRIFO REPSOL - CAMINO A MONDRAGON"/>
    <s v="00004395"/>
    <s v="MOTUPE"/>
    <x v="1708"/>
    <m/>
    <m/>
    <m/>
    <s v="12/03/2019"/>
    <x v="0"/>
    <s v="47786448"/>
    <x v="1"/>
    <s v="NO TAMIZADO O NO REGISTRADO"/>
    <s v="NO ANEMIA O NO REGISTRADO"/>
    <s v="NO SUPLEMENTADO O NO REGISTRADO"/>
    <s v="NO"/>
    <s v="NO"/>
    <x v="40"/>
    <x v="44"/>
    <x v="0"/>
    <x v="19"/>
  </r>
  <r>
    <n v="1714"/>
    <x v="0"/>
    <x v="1"/>
    <s v="  EL MUERTO - LAS NORIAS "/>
    <s v="00011688"/>
    <s v="LAS NORIAS"/>
    <x v="1709"/>
    <m/>
    <m/>
    <m/>
    <s v="12/03/2019"/>
    <x v="0"/>
    <s v="48374619"/>
    <x v="1"/>
    <s v="NO TAMIZADO O NO REGISTRADO"/>
    <s v="NO ANEMIA O NO REGISTRADO"/>
    <s v="13/9/2019"/>
    <s v="NO"/>
    <s v="NO"/>
    <x v="160"/>
    <x v="230"/>
    <x v="0"/>
    <x v="1"/>
  </r>
  <r>
    <n v="1715"/>
    <x v="0"/>
    <x v="20"/>
    <s v="  PASANDO EL RIO MOTUPE "/>
    <s v="00004395"/>
    <s v="MOTUPE"/>
    <x v="1710"/>
    <m/>
    <m/>
    <m/>
    <s v="12/03/2019"/>
    <x v="0"/>
    <s v="48255386"/>
    <x v="1"/>
    <s v="12/10/2019"/>
    <s v="NO ANEMIA O NO REGISTRADO"/>
    <s v="NO SUPLEMENTADO O NO REGISTRADO"/>
    <s v="NO"/>
    <s v="NO"/>
    <x v="40"/>
    <x v="44"/>
    <x v="0"/>
    <x v="19"/>
  </r>
  <r>
    <n v="1716"/>
    <x v="0"/>
    <x v="4"/>
    <s v="  CALLE JOSE OLAYA 332 AL NORTE DE SAN JOSE"/>
    <s v="00004345"/>
    <s v="SAN JOSE"/>
    <x v="1711"/>
    <m/>
    <m/>
    <m/>
    <s v="12/03/2019"/>
    <x v="0"/>
    <s v="44813776"/>
    <x v="1"/>
    <s v="NO TAMIZADO O NO REGISTRADO"/>
    <s v="NO ANEMIA O NO REGISTRADO"/>
    <s v="14/10/2019"/>
    <s v="NO"/>
    <s v="NO"/>
    <x v="6"/>
    <x v="6"/>
    <x v="1"/>
    <x v="3"/>
  </r>
  <r>
    <n v="1717"/>
    <x v="1"/>
    <x v="5"/>
    <s v="  CALLE PACO YUNQUE UPIS CESAR VALLEJOS MZ. Y LT. 02 "/>
    <s v="00008835"/>
    <s v="HOSPITAL I NAYLAMP"/>
    <x v="1712"/>
    <m/>
    <m/>
    <m/>
    <s v="11/03/2019"/>
    <x v="1"/>
    <s v="47815779"/>
    <x v="1"/>
    <s v="NO TAMIZADO O NO REGISTRADO"/>
    <s v="NO ANEMIA O NO REGISTRADO"/>
    <s v="NO SUPLEMENTADO O NO REGISTRADO"/>
    <s v="NO"/>
    <s v="NO"/>
    <x v="22"/>
    <x v="25"/>
    <x v="1"/>
    <x v="5"/>
  </r>
  <r>
    <n v="1718"/>
    <x v="0"/>
    <x v="4"/>
    <s v="CALLE SAN MARTIN CALLE SAN MARTIN 472 "/>
    <s v="00004345"/>
    <s v="SAN JOSE"/>
    <x v="1713"/>
    <m/>
    <m/>
    <m/>
    <s v="11/03/2019"/>
    <x v="0"/>
    <s v="44156119"/>
    <x v="1"/>
    <s v="24/10/2019"/>
    <s v="NO ANEMIA O NO REGISTRADO"/>
    <s v="NO SUPLEMENTADO O NO REGISTRADO"/>
    <s v="NO"/>
    <s v="NO"/>
    <x v="6"/>
    <x v="6"/>
    <x v="1"/>
    <x v="3"/>
  </r>
  <r>
    <n v="1719"/>
    <x v="1"/>
    <x v="5"/>
    <s v="  A.H. SUL CANTORAL MZ. U LT. 08 "/>
    <s v="00004319"/>
    <s v="SAN ANTONIO"/>
    <x v="1714"/>
    <m/>
    <m/>
    <m/>
    <s v="11/03/2019"/>
    <x v="0"/>
    <s v="74355123"/>
    <x v="0"/>
    <s v="11/9/2019"/>
    <s v="NO ANEMIA O NO REGISTRADO"/>
    <s v="11/9/2019"/>
    <s v="NO"/>
    <s v="SI"/>
    <x v="9"/>
    <x v="9"/>
    <x v="1"/>
    <x v="5"/>
  </r>
  <r>
    <n v="1720"/>
    <x v="1"/>
    <x v="5"/>
    <s v="  P.JOVEN LAS VEGAS MZ. I LT. 04 "/>
    <s v="00004320"/>
    <s v="JORGE CHAVEZ"/>
    <x v="1715"/>
    <m/>
    <m/>
    <m/>
    <s v="11/03/2019"/>
    <x v="0"/>
    <s v="71817539"/>
    <x v="0"/>
    <s v="12/9/2019"/>
    <s v="NO ANEMIA O NO REGISTRADO"/>
    <s v="12/9/2019"/>
    <s v="NO"/>
    <s v="SI"/>
    <x v="76"/>
    <x v="88"/>
    <x v="1"/>
    <x v="5"/>
  </r>
  <r>
    <n v="1721"/>
    <x v="1"/>
    <x v="5"/>
    <s v="  MZ. E LT. 27 P.J. SAN SEBASTIAN "/>
    <s v="00004318"/>
    <s v="JOSE OLAYA"/>
    <x v="1716"/>
    <m/>
    <m/>
    <m/>
    <s v="11/03/2019"/>
    <x v="0"/>
    <s v="76514484"/>
    <x v="0"/>
    <d v="2019-09-18T00:00:00"/>
    <s v="NO ANEMIA O NO REGISTRADO"/>
    <s v="18/9/2019"/>
    <s v="NO"/>
    <s v="SI"/>
    <x v="8"/>
    <x v="8"/>
    <x v="1"/>
    <x v="5"/>
  </r>
  <r>
    <n v="1722"/>
    <x v="1"/>
    <x v="5"/>
    <s v="  AV CAJAMARCA MZ F LT 4 SAN JOSE OBRERO "/>
    <s v="00004318"/>
    <s v="JOSE OLAYA"/>
    <x v="1717"/>
    <m/>
    <m/>
    <m/>
    <s v="11/03/2019"/>
    <x v="0"/>
    <s v="77426687"/>
    <x v="0"/>
    <d v="2019-09-11T00:00:00"/>
    <s v="NO ANEMIA O NO REGISTRADO"/>
    <s v="11/9/2019"/>
    <s v="NO"/>
    <s v="SI"/>
    <x v="8"/>
    <x v="8"/>
    <x v="1"/>
    <x v="5"/>
  </r>
  <r>
    <n v="1723"/>
    <x v="1"/>
    <x v="5"/>
    <s v="  CALLE LOS AMARANTOS 235 "/>
    <s v=""/>
    <s v=""/>
    <x v="1718"/>
    <m/>
    <m/>
    <m/>
    <s v="11/03/2019"/>
    <x v="2"/>
    <s v="73204617"/>
    <x v="1"/>
    <s v="NO TAMIZADO O NO REGISTRADO"/>
    <s v="NO ANEMIA O NO REGISTRADO"/>
    <s v="NO SUPLEMENTADO O NO REGISTRADO"/>
    <s v="NO"/>
    <s v="NO"/>
    <x v="7"/>
    <x v="7"/>
    <x v="2"/>
    <x v="4"/>
  </r>
  <r>
    <n v="1724"/>
    <x v="1"/>
    <x v="5"/>
    <s v="  CALLE AZANGARO C.P.M SAN FRANCISCO DE ASIS MZ. O LT. 18 "/>
    <s v="00004320"/>
    <s v="JORGE CHAVEZ"/>
    <x v="1719"/>
    <m/>
    <m/>
    <m/>
    <s v="11/03/2019"/>
    <x v="0"/>
    <s v="47919107"/>
    <x v="0"/>
    <s v="11/9/2019"/>
    <s v="NO ANEMIA O NO REGISTRADO"/>
    <s v="11/9/2019"/>
    <s v="NO"/>
    <s v="SI"/>
    <x v="76"/>
    <x v="88"/>
    <x v="1"/>
    <x v="5"/>
  </r>
  <r>
    <n v="1725"/>
    <x v="1"/>
    <x v="5"/>
    <s v="  C.P.M FANNY ABANTO CALLE MZ. B LT. 15 "/>
    <s v="00004320"/>
    <s v="JORGE CHAVEZ"/>
    <x v="1720"/>
    <m/>
    <m/>
    <m/>
    <s v="11/03/2019"/>
    <x v="0"/>
    <s v="44365062"/>
    <x v="0"/>
    <s v="16/9/2019"/>
    <s v="17/9/2019"/>
    <s v="NO SUPLEMENTADO O NO REGISTRADO"/>
    <s v="SI"/>
    <s v="NO"/>
    <x v="76"/>
    <x v="88"/>
    <x v="1"/>
    <x v="5"/>
  </r>
  <r>
    <n v="1726"/>
    <x v="1"/>
    <x v="5"/>
    <s v="  CALLE 9 DE OCTUBRE 485 "/>
    <s v="00004318"/>
    <s v="JOSE OLAYA"/>
    <x v="1721"/>
    <m/>
    <m/>
    <m/>
    <s v="11/03/2019"/>
    <x v="0"/>
    <s v="47938303"/>
    <x v="0"/>
    <s v="23/9/2019"/>
    <s v="NO ANEMIA O NO REGISTRADO"/>
    <d v="2019-09-23T00:00:00"/>
    <s v="NO"/>
    <s v="SI"/>
    <x v="8"/>
    <x v="8"/>
    <x v="1"/>
    <x v="5"/>
  </r>
  <r>
    <n v="1727"/>
    <x v="1"/>
    <x v="5"/>
    <s v="  CALLE FAUSTINO SARMIENTO 120 "/>
    <s v="00004317"/>
    <s v="HOSPITAL REGIONAL DOCENTE LAS MERCEDES"/>
    <x v="1722"/>
    <m/>
    <m/>
    <m/>
    <s v="11/03/2019"/>
    <x v="2"/>
    <s v="40760433"/>
    <x v="1"/>
    <s v="NO TAMIZADO O NO REGISTRADO"/>
    <s v="NO ANEMIA O NO REGISTRADO"/>
    <s v="NO SUPLEMENTADO O NO REGISTRADO"/>
    <s v="NO"/>
    <s v="NO"/>
    <x v="60"/>
    <x v="68"/>
    <x v="1"/>
    <x v="21"/>
  </r>
  <r>
    <n v="1728"/>
    <x v="1"/>
    <x v="5"/>
    <s v="  MZ.J LT.25 C.P.M. PROGRESIVA LA CIUDADELA "/>
    <s v=""/>
    <s v=""/>
    <x v="1723"/>
    <m/>
    <m/>
    <m/>
    <s v="11/03/2019"/>
    <x v="3"/>
    <s v="44172071"/>
    <x v="0"/>
    <s v="13/9/2019"/>
    <s v="13/9/2019"/>
    <s v="13/9/2019"/>
    <s v="SI"/>
    <s v="SI"/>
    <x v="7"/>
    <x v="7"/>
    <x v="2"/>
    <x v="4"/>
  </r>
  <r>
    <n v="1729"/>
    <x v="1"/>
    <x v="24"/>
    <s v="CALLE PEDRO RUIZ GALLO CALLE PEDRO RUIZ 133 "/>
    <s v="00004353"/>
    <s v="CIUDAD ETEN"/>
    <x v="1724"/>
    <m/>
    <m/>
    <m/>
    <s v="11/03/2019"/>
    <x v="0"/>
    <s v="46234974"/>
    <x v="0"/>
    <s v="18/9/2019"/>
    <s v="NO ANEMIA O NO REGISTRADO"/>
    <s v="18/9/2019"/>
    <s v="NO"/>
    <s v="SI"/>
    <x v="58"/>
    <x v="65"/>
    <x v="1"/>
    <x v="10"/>
  </r>
  <r>
    <n v="1730"/>
    <x v="1"/>
    <x v="24"/>
    <s v="CALLE HUASCAR CALLE HUASCAR 142 "/>
    <s v="00004353"/>
    <s v="CIUDAD ETEN"/>
    <x v="1725"/>
    <m/>
    <m/>
    <m/>
    <s v="11/03/2019"/>
    <x v="2"/>
    <s v="47387249"/>
    <x v="1"/>
    <s v="NO TAMIZADO O NO REGISTRADO"/>
    <s v="NO ANEMIA O NO REGISTRADO"/>
    <s v="NO SUPLEMENTADO O NO REGISTRADO"/>
    <s v="NO"/>
    <s v="NO"/>
    <x v="58"/>
    <x v="65"/>
    <x v="1"/>
    <x v="10"/>
  </r>
  <r>
    <n v="1731"/>
    <x v="1"/>
    <x v="7"/>
    <s v="CALLE LOS ANDES NRO. 680 A CUADRAS DEL CENTRO DE SALUD V.E.T.B"/>
    <s v="00004325"/>
    <s v="VICTOR ENRIQUE TIRADO BONILLA"/>
    <x v="1726"/>
    <m/>
    <m/>
    <m/>
    <s v="11/03/2019"/>
    <x v="0"/>
    <s v="42935255"/>
    <x v="1"/>
    <s v="11/9/2019"/>
    <s v="NO ANEMIA O NO REGISTRADO"/>
    <s v="NO SUPLEMENTADO O NO REGISTRADO"/>
    <s v="NO"/>
    <s v="NO"/>
    <x v="46"/>
    <x v="51"/>
    <x v="1"/>
    <x v="8"/>
  </r>
  <r>
    <n v="1732"/>
    <x v="1"/>
    <x v="7"/>
    <s v="AVENIDA TUPAC AMARU NRO 0023 "/>
    <s v="00004326"/>
    <s v="PAMPA GRANDE"/>
    <x v="1727"/>
    <m/>
    <m/>
    <m/>
    <s v="11/03/2019"/>
    <x v="0"/>
    <s v="46671567"/>
    <x v="0"/>
    <s v="11/9/2019"/>
    <s v="NO ANEMIA O NO REGISTRADO"/>
    <s v="11/9/2019"/>
    <s v="NO"/>
    <s v="SI"/>
    <x v="45"/>
    <x v="50"/>
    <x v="1"/>
    <x v="8"/>
  </r>
  <r>
    <n v="1733"/>
    <x v="1"/>
    <x v="6"/>
    <s v="  MZ 10 LT 18 CALLE JESUS NAZARENO AH JESUSDE NAZARENO - PARAISO DEL NORTE SALIDA A LAMBAYEQUE"/>
    <s v="00004333"/>
    <s v="PAUL HARRIS"/>
    <x v="1728"/>
    <m/>
    <m/>
    <m/>
    <s v="11/03/2019"/>
    <x v="0"/>
    <s v="47299243"/>
    <x v="0"/>
    <s v="12/9/2019"/>
    <s v="12/9/2019"/>
    <s v="NO SUPLEMENTADO O NO REGISTRADO"/>
    <s v="SI"/>
    <s v="NO"/>
    <x v="18"/>
    <x v="21"/>
    <x v="1"/>
    <x v="6"/>
  </r>
  <r>
    <n v="1734"/>
    <x v="1"/>
    <x v="6"/>
    <s v="AVENIDA PANAMA 3311 ALTURA DE LA AV VENEZUELA"/>
    <s v="00004333"/>
    <s v="PAUL HARRIS"/>
    <x v="1729"/>
    <m/>
    <m/>
    <m/>
    <s v="11/03/2019"/>
    <x v="1"/>
    <s v="45723692"/>
    <x v="1"/>
    <s v="NO TAMIZADO O NO REGISTRADO"/>
    <s v="NO ANEMIA O NO REGISTRADO"/>
    <s v="NO SUPLEMENTADO O NO REGISTRADO"/>
    <s v="NO"/>
    <s v="NO"/>
    <x v="18"/>
    <x v="21"/>
    <x v="1"/>
    <x v="6"/>
  </r>
  <r>
    <n v="1735"/>
    <x v="1"/>
    <x v="6"/>
    <s v="CALLE 23 DE AGOSTO 183 CALLE CARLOS CASTAÑEDA Y AV VENEZUELA"/>
    <s v="00004332"/>
    <s v="PEDRO PABLO ATUSPARIAS"/>
    <x v="1730"/>
    <m/>
    <m/>
    <m/>
    <s v="11/03/2019"/>
    <x v="0"/>
    <s v="48017604"/>
    <x v="0"/>
    <s v="11/9/2019"/>
    <s v="NO ANEMIA O NO REGISTRADO"/>
    <s v="11/9/2019"/>
    <s v="NO"/>
    <s v="SI"/>
    <x v="10"/>
    <x v="11"/>
    <x v="1"/>
    <x v="6"/>
  </r>
  <r>
    <n v="1736"/>
    <x v="1"/>
    <x v="6"/>
    <s v="CALLE TAHUANTINSUYO  1286 ALTURA DE LA CALLE CHONGOYAPE-PADRE RENUENTE"/>
    <s v="00004334"/>
    <s v="CULPON"/>
    <x v="1731"/>
    <m/>
    <m/>
    <m/>
    <s v="11/03/2019"/>
    <x v="0"/>
    <s v="46467799"/>
    <x v="1"/>
    <s v="NO TAMIZADO O NO REGISTRADO"/>
    <s v="NO ANEMIA O NO REGISTRADO"/>
    <s v="NO SUPLEMENTADO O NO REGISTRADO"/>
    <s v="NO"/>
    <s v="NO"/>
    <x v="93"/>
    <x v="112"/>
    <x v="1"/>
    <x v="6"/>
  </r>
  <r>
    <n v="1737"/>
    <x v="1"/>
    <x v="6"/>
    <s v="AVENIDA 27 DE JULIO .281  ALTURA DEL A CALLE PEDRO PABLO ATUSPARIAS"/>
    <s v="00004332"/>
    <s v="PEDRO PABLO ATUSPARIAS"/>
    <x v="1732"/>
    <m/>
    <m/>
    <m/>
    <s v="11/03/2019"/>
    <x v="0"/>
    <s v="40621899"/>
    <x v="1"/>
    <s v="NO TAMIZADO O NO REGISTRADO"/>
    <s v="NO ANEMIA O NO REGISTRADO"/>
    <s v="NO SUPLEMENTADO O NO REGISTRADO"/>
    <s v="NO"/>
    <s v="NO"/>
    <x v="10"/>
    <x v="11"/>
    <x v="1"/>
    <x v="6"/>
  </r>
  <r>
    <n v="1738"/>
    <x v="1"/>
    <x v="8"/>
    <s v="  CALLE INCA ROCA 1210 "/>
    <s v="00004327"/>
    <s v="LA VICTORIA SECTOR I"/>
    <x v="1733"/>
    <m/>
    <m/>
    <m/>
    <s v="11/03/2019"/>
    <x v="1"/>
    <s v="44453459"/>
    <x v="0"/>
    <s v="11/9/2019"/>
    <s v="NO ANEMIA O NO REGISTRADO"/>
    <s v="11/9/2019"/>
    <s v="NO"/>
    <s v="SI"/>
    <x v="21"/>
    <x v="24"/>
    <x v="1"/>
    <x v="9"/>
  </r>
  <r>
    <n v="1739"/>
    <x v="1"/>
    <x v="8"/>
    <s v="  CALLE INCA YUPANQUI 930 "/>
    <s v="00004329"/>
    <s v="FERNANDO CARBAJAL SEGURA - EL BOSQUE"/>
    <x v="1734"/>
    <m/>
    <m/>
    <m/>
    <s v="11/03/2019"/>
    <x v="0"/>
    <s v="48352901"/>
    <x v="0"/>
    <s v="12/9/2019"/>
    <s v="13/9/2019"/>
    <s v="NO SUPLEMENTADO O NO REGISTRADO"/>
    <s v="SI"/>
    <s v="NO"/>
    <x v="48"/>
    <x v="53"/>
    <x v="1"/>
    <x v="9"/>
  </r>
  <r>
    <n v="1740"/>
    <x v="1"/>
    <x v="8"/>
    <s v="  CALLE INCA YUPANQUI 751 "/>
    <s v="00004327"/>
    <s v="LA VICTORIA SECTOR I"/>
    <x v="1735"/>
    <m/>
    <m/>
    <m/>
    <s v="11/03/2019"/>
    <x v="0"/>
    <s v="47919498"/>
    <x v="0"/>
    <s v="18/9/2019"/>
    <s v="NO ANEMIA O NO REGISTRADO"/>
    <s v="18/9/2019"/>
    <s v="NO"/>
    <s v="SI"/>
    <x v="21"/>
    <x v="24"/>
    <x v="1"/>
    <x v="9"/>
  </r>
  <r>
    <n v="1741"/>
    <x v="1"/>
    <x v="8"/>
    <s v="  CALLE INCA ROCA 1482 MZ.101 LT.24 C.P.M. ANTONIO RAYMONDI  "/>
    <s v="00004329"/>
    <s v="FERNANDO CARBAJAL SEGURA - EL BOSQUE"/>
    <x v="1736"/>
    <m/>
    <m/>
    <m/>
    <s v="11/03/2019"/>
    <x v="0"/>
    <s v="46909322"/>
    <x v="0"/>
    <d v="2019-09-11T00:00:00"/>
    <s v="NO ANEMIA O NO REGISTRADO"/>
    <s v="11/9/2019"/>
    <s v="NO"/>
    <s v="SI"/>
    <x v="48"/>
    <x v="53"/>
    <x v="1"/>
    <x v="9"/>
  </r>
  <r>
    <n v="1742"/>
    <x v="1"/>
    <x v="8"/>
    <s v="  MZ.H LT.12 C.P.M. VICTOR R.H. DE LA TORRE "/>
    <s v="00004327"/>
    <s v="LA VICTORIA SECTOR I"/>
    <x v="1737"/>
    <m/>
    <m/>
    <m/>
    <s v="11/03/2019"/>
    <x v="0"/>
    <s v="42370248"/>
    <x v="0"/>
    <s v="18/9/2019"/>
    <s v="NO ANEMIA O NO REGISTRADO"/>
    <s v="18/9/2019"/>
    <s v="NO"/>
    <s v="SI"/>
    <x v="21"/>
    <x v="24"/>
    <x v="1"/>
    <x v="9"/>
  </r>
  <r>
    <n v="1743"/>
    <x v="1"/>
    <x v="8"/>
    <s v="  CALLE INCA YUPANQUI 152 CPM. EL BOSQUES II ETAPA "/>
    <s v="00004330"/>
    <s v="CHOSICA DEL NORTE"/>
    <x v="1738"/>
    <m/>
    <m/>
    <m/>
    <s v="11/03/2019"/>
    <x v="0"/>
    <s v="46244876"/>
    <x v="0"/>
    <s v="11/11/2019"/>
    <s v="11/11/2019"/>
    <s v="NO SUPLEMENTADO O NO REGISTRADO"/>
    <s v="SI"/>
    <s v="NO"/>
    <x v="161"/>
    <x v="231"/>
    <x v="1"/>
    <x v="9"/>
  </r>
  <r>
    <n v="1744"/>
    <x v="1"/>
    <x v="8"/>
    <s v="  CALLE CESAR VALLEJOS 131 P.J CHOSICA DEL NORTE "/>
    <s v="00004330"/>
    <s v="CHOSICA DEL NORTE"/>
    <x v="1739"/>
    <m/>
    <m/>
    <m/>
    <s v="11/03/2019"/>
    <x v="0"/>
    <s v="45121155"/>
    <x v="0"/>
    <d v="2019-09-11T00:00:00"/>
    <s v="NO ANEMIA O NO REGISTRADO"/>
    <s v="11/9/2019"/>
    <s v="NO"/>
    <s v="SI"/>
    <x v="161"/>
    <x v="231"/>
    <x v="1"/>
    <x v="9"/>
  </r>
  <r>
    <n v="1745"/>
    <x v="1"/>
    <x v="9"/>
    <s v="  BARRIO SAN JOSE SN "/>
    <s v="00004349"/>
    <s v="MONSEFU"/>
    <x v="1740"/>
    <m/>
    <m/>
    <m/>
    <s v="11/03/2019"/>
    <x v="0"/>
    <s v="76672088"/>
    <x v="0"/>
    <s v="12/9/2019"/>
    <s v="NO ANEMIA O NO REGISTRADO"/>
    <s v="12/9/2019"/>
    <s v="NO"/>
    <s v="SI"/>
    <x v="24"/>
    <x v="27"/>
    <x v="1"/>
    <x v="10"/>
  </r>
  <r>
    <n v="1746"/>
    <x v="1"/>
    <x v="9"/>
    <s v="  CALLE MARISCAL SUCRE 737 "/>
    <s v="00004349"/>
    <s v="MONSEFU"/>
    <x v="1741"/>
    <m/>
    <m/>
    <m/>
    <s v="11/03/2019"/>
    <x v="0"/>
    <s v="47712676"/>
    <x v="0"/>
    <s v="13/9/2019"/>
    <s v="18/9/2019"/>
    <s v="NO SUPLEMENTADO O NO REGISTRADO"/>
    <s v="SI"/>
    <s v="NO"/>
    <x v="24"/>
    <x v="27"/>
    <x v="1"/>
    <x v="10"/>
  </r>
  <r>
    <n v="1747"/>
    <x v="1"/>
    <x v="9"/>
    <s v="  CALLE SAENZ PEÑA 415 "/>
    <s v="00004349"/>
    <s v="MONSEFU"/>
    <x v="1742"/>
    <m/>
    <m/>
    <m/>
    <s v="11/03/2019"/>
    <x v="0"/>
    <s v="76780886"/>
    <x v="0"/>
    <s v="12/9/2019"/>
    <s v="NO ANEMIA O NO REGISTRADO"/>
    <s v="12/9/2019"/>
    <s v="NO"/>
    <s v="SI"/>
    <x v="24"/>
    <x v="27"/>
    <x v="1"/>
    <x v="10"/>
  </r>
  <r>
    <n v="1748"/>
    <x v="1"/>
    <x v="10"/>
    <s v="CALLE SN MZ. C LT. 07 VIRGEN DE FATIMA"/>
    <s v="00007306"/>
    <s v="LAS FLORES DE LA PRADERA"/>
    <x v="1743"/>
    <m/>
    <m/>
    <m/>
    <s v="11/03/2019"/>
    <x v="0"/>
    <s v="48567696"/>
    <x v="1"/>
    <s v="NO TAMIZADO O NO REGISTRADO"/>
    <s v="NO ANEMIA O NO REGISTRADO"/>
    <s v="16/9/2019"/>
    <s v="NO"/>
    <s v="NO"/>
    <x v="64"/>
    <x v="73"/>
    <x v="1"/>
    <x v="24"/>
  </r>
  <r>
    <n v="1749"/>
    <x v="1"/>
    <x v="10"/>
    <s v="CALLE SN MZ. G LT.08  LOS ARENALES"/>
    <s v="00007306"/>
    <s v="LAS FLORES DE LA PRADERA"/>
    <x v="1744"/>
    <m/>
    <m/>
    <m/>
    <s v="11/03/2019"/>
    <x v="0"/>
    <s v="80644143"/>
    <x v="0"/>
    <s v="11/9/2019"/>
    <s v="NO ANEMIA O NO REGISTRADO"/>
    <s v="11/9/2019"/>
    <s v="NO"/>
    <s v="SI"/>
    <x v="64"/>
    <x v="73"/>
    <x v="1"/>
    <x v="24"/>
  </r>
  <r>
    <n v="1750"/>
    <x v="1"/>
    <x v="31"/>
    <s v="  MZ.T LT.07 C.P.M SAN MIGUEL "/>
    <s v=""/>
    <s v=""/>
    <x v="1745"/>
    <m/>
    <m/>
    <m/>
    <s v="11/03/2019"/>
    <x v="0"/>
    <s v="44250807"/>
    <x v="0"/>
    <s v="12/9/2019"/>
    <s v="NO ANEMIA O NO REGISTRADO"/>
    <s v="12/9/2019"/>
    <s v="NO"/>
    <s v="SI"/>
    <x v="7"/>
    <x v="7"/>
    <x v="2"/>
    <x v="4"/>
  </r>
  <r>
    <n v="1751"/>
    <x v="1"/>
    <x v="21"/>
    <s v="  CALLE. AUGUSTO B. LEGUIA LT 4 M X "/>
    <s v="00004355"/>
    <s v="SANTA ROSA"/>
    <x v="1746"/>
    <m/>
    <m/>
    <m/>
    <s v="11/03/2019"/>
    <x v="0"/>
    <s v="48342548"/>
    <x v="1"/>
    <s v="NO TAMIZADO O NO REGISTRADO"/>
    <s v="NO ANEMIA O NO REGISTRADO"/>
    <s v="NO SUPLEMENTADO O NO REGISTRADO"/>
    <s v="NO"/>
    <s v="NO"/>
    <x v="51"/>
    <x v="56"/>
    <x v="1"/>
    <x v="10"/>
  </r>
  <r>
    <n v="1752"/>
    <x v="1"/>
    <x v="26"/>
    <s v="  MIRAFLORES MZ I LOTE 16 "/>
    <s v="00004342"/>
    <s v="REQUE"/>
    <x v="1747"/>
    <m/>
    <m/>
    <m/>
    <s v="11/03/2019"/>
    <x v="0"/>
    <s v="60539323"/>
    <x v="0"/>
    <s v="24/9/2019"/>
    <s v="NO ANEMIA O NO REGISTRADO"/>
    <s v="24/9/2019"/>
    <s v="NO"/>
    <s v="SI"/>
    <x v="62"/>
    <x v="71"/>
    <x v="1"/>
    <x v="23"/>
  </r>
  <r>
    <n v="1753"/>
    <x v="1"/>
    <x v="26"/>
    <s v="  7 TECHOS  "/>
    <s v="00004343"/>
    <s v="MONTEGRANDE"/>
    <x v="1748"/>
    <m/>
    <m/>
    <m/>
    <s v="11/03/2019"/>
    <x v="0"/>
    <s v="46993952"/>
    <x v="0"/>
    <s v="11/10/2019"/>
    <s v="NO ANEMIA O NO REGISTRADO"/>
    <s v="11/10/2019"/>
    <s v="NO"/>
    <s v="SI"/>
    <x v="63"/>
    <x v="72"/>
    <x v="1"/>
    <x v="23"/>
  </r>
  <r>
    <n v="1754"/>
    <x v="1"/>
    <x v="23"/>
    <s v="  CASERIO LA OTRA BANDA "/>
    <s v="00004369"/>
    <s v="VIRGEN DE LAS MERCEDES LA OTRA BANDA"/>
    <x v="1749"/>
    <m/>
    <m/>
    <m/>
    <s v="11/03/2019"/>
    <x v="0"/>
    <s v="78633779"/>
    <x v="0"/>
    <s v="19/9/2019"/>
    <s v="NO ANEMIA O NO REGISTRADO"/>
    <s v="19/9/2019"/>
    <s v="NO"/>
    <s v="SI"/>
    <x v="162"/>
    <x v="232"/>
    <x v="1"/>
    <x v="7"/>
  </r>
  <r>
    <n v="1755"/>
    <x v="1"/>
    <x v="12"/>
    <s v="CALLE SN MZ.11 LT 19 SEC. 20 DE ENERO SECTOR 05 20 DE ENERO"/>
    <s v="00004340"/>
    <s v="SAN ANTONIO (POMALCA)"/>
    <x v="1750"/>
    <m/>
    <m/>
    <m/>
    <s v="11/03/2019"/>
    <x v="0"/>
    <s v="47434634"/>
    <x v="0"/>
    <s v="14/9/2019"/>
    <s v="NO ANEMIA O NO REGISTRADO"/>
    <s v="14/9/2019"/>
    <s v="NO"/>
    <s v="SI"/>
    <x v="163"/>
    <x v="233"/>
    <x v="1"/>
    <x v="12"/>
  </r>
  <r>
    <n v="1756"/>
    <x v="1"/>
    <x v="12"/>
    <s v="CALLE SN URB. NUEVO SAN JUAN MZ. G LT. 18 ALGARROBO"/>
    <s v="00007107"/>
    <s v="POMALCA"/>
    <x v="1751"/>
    <m/>
    <m/>
    <m/>
    <s v="11/03/2019"/>
    <x v="0"/>
    <s v="47942996"/>
    <x v="0"/>
    <s v="13/9/2019"/>
    <s v="17/9/2019"/>
    <s v="NO SUPLEMENTADO O NO REGISTRADO"/>
    <s v="SI"/>
    <s v="NO"/>
    <x v="27"/>
    <x v="31"/>
    <x v="1"/>
    <x v="12"/>
  </r>
  <r>
    <n v="1757"/>
    <x v="1"/>
    <x v="27"/>
    <s v="  CALLE SALAZAR 63 "/>
    <s v="00004336"/>
    <s v="POSOPE ALTO"/>
    <x v="1752"/>
    <m/>
    <m/>
    <m/>
    <s v="11/03/2019"/>
    <x v="0"/>
    <s v="40018427"/>
    <x v="0"/>
    <s v="13/9/2019"/>
    <s v="NO ANEMIA O NO REGISTRADO"/>
    <s v="13/9/2019"/>
    <s v="NO"/>
    <s v="SI"/>
    <x v="80"/>
    <x v="94"/>
    <x v="1"/>
    <x v="11"/>
  </r>
  <r>
    <n v="1758"/>
    <x v="1"/>
    <x v="27"/>
    <s v="  TÚPAC AMARU.- PAMPA LA VICTORIA "/>
    <s v="00004337"/>
    <s v="PAMPA LA VICTORIA"/>
    <x v="1753"/>
    <m/>
    <m/>
    <m/>
    <s v="11/03/2019"/>
    <x v="0"/>
    <s v="77354652"/>
    <x v="1"/>
    <s v="NO TAMIZADO O NO REGISTRADO"/>
    <s v="NO ANEMIA O NO REGISTRADO"/>
    <s v="10/9/2019"/>
    <s v="NO"/>
    <s v="NO"/>
    <x v="66"/>
    <x v="75"/>
    <x v="1"/>
    <x v="11"/>
  </r>
  <r>
    <n v="1759"/>
    <x v="1"/>
    <x v="11"/>
    <s v="AVENIDA CHOTA BLOCK 17-C1 ZONA III IAL VI CASETA DE VIGILANCIA"/>
    <s v="00006723"/>
    <s v="TUMAN"/>
    <x v="1754"/>
    <m/>
    <m/>
    <m/>
    <s v="11/03/2019"/>
    <x v="0"/>
    <s v="77533762"/>
    <x v="0"/>
    <s v="19/9/2019"/>
    <s v="NO ANEMIA O NO REGISTRADO"/>
    <s v="19/9/2019"/>
    <s v="NO"/>
    <s v="SI"/>
    <x v="26"/>
    <x v="30"/>
    <x v="1"/>
    <x v="11"/>
  </r>
  <r>
    <n v="1760"/>
    <x v="1"/>
    <x v="11"/>
    <s v="  BLOCK 18 MZ.3 LT.3 "/>
    <s v="00006723"/>
    <s v="TUMAN"/>
    <x v="1755"/>
    <m/>
    <m/>
    <m/>
    <s v="11/03/2019"/>
    <x v="0"/>
    <s v="41652039"/>
    <x v="0"/>
    <s v="19/9/2019"/>
    <s v="NO ANEMIA O NO REGISTRADO"/>
    <s v="19/9/2019"/>
    <s v="NO"/>
    <s v="SI"/>
    <x v="26"/>
    <x v="30"/>
    <x v="1"/>
    <x v="11"/>
  </r>
  <r>
    <n v="1761"/>
    <x v="1"/>
    <x v="11"/>
    <s v="CALLE SN BLOCK 3-301 "/>
    <s v="00008836"/>
    <s v="POLICLINICO CHICLAYO OESTE"/>
    <x v="1756"/>
    <m/>
    <m/>
    <m/>
    <s v="11/03/2019"/>
    <x v="1"/>
    <s v="40611528"/>
    <x v="0"/>
    <s v="12/9/2019"/>
    <s v="NO ANEMIA O NO REGISTRADO"/>
    <s v="12/9/2019"/>
    <s v="NO"/>
    <s v="SI"/>
    <x v="12"/>
    <x v="13"/>
    <x v="1"/>
    <x v="5"/>
  </r>
  <r>
    <n v="1762"/>
    <x v="0"/>
    <x v="16"/>
    <s v="  AV. HUAMACHUCO 169 "/>
    <s v="00012241"/>
    <s v="AGUSTIN GAVIDIA SALCEDO"/>
    <x v="1757"/>
    <m/>
    <m/>
    <m/>
    <s v="11/03/2019"/>
    <x v="1"/>
    <s v="44605494"/>
    <x v="1"/>
    <s v="28/9/2019"/>
    <s v="NO ANEMIA O NO REGISTRADO"/>
    <s v="NO SUPLEMENTADO O NO REGISTRADO"/>
    <s v="NO"/>
    <s v="NO"/>
    <x v="33"/>
    <x v="37"/>
    <x v="0"/>
    <x v="16"/>
  </r>
  <r>
    <n v="1763"/>
    <x v="0"/>
    <x v="16"/>
    <s v="  PUNTO CUATRO - SIALUPE BACA RAMA EL PADRE "/>
    <s v="00004373"/>
    <s v="TORIBIA CASTRO"/>
    <x v="1758"/>
    <m/>
    <m/>
    <m/>
    <s v="11/03/2019"/>
    <x v="0"/>
    <s v="48944804"/>
    <x v="0"/>
    <d v="2019-09-27T00:00:00"/>
    <s v="NO ANEMIA O NO REGISTRADO"/>
    <s v="27/9/2019"/>
    <s v="NO"/>
    <s v="SI"/>
    <x v="34"/>
    <x v="38"/>
    <x v="0"/>
    <x v="16"/>
  </r>
  <r>
    <n v="1764"/>
    <x v="0"/>
    <x v="18"/>
    <s v="  CULPON BAJO "/>
    <s v="00004376"/>
    <s v="ILLIMO"/>
    <x v="1759"/>
    <m/>
    <m/>
    <m/>
    <s v="11/03/2019"/>
    <x v="0"/>
    <s v="76070786"/>
    <x v="0"/>
    <s v="11/9/2019"/>
    <s v="11/9/2019"/>
    <s v="NO SUPLEMENTADO O NO REGISTRADO"/>
    <s v="SI"/>
    <s v="NO"/>
    <x v="36"/>
    <x v="40"/>
    <x v="0"/>
    <x v="17"/>
  </r>
  <r>
    <n v="1765"/>
    <x v="0"/>
    <x v="0"/>
    <s v="   CALLE SANTA ROSA SN "/>
    <s v="00004423"/>
    <s v="TRANCA FANUPE"/>
    <x v="1760"/>
    <m/>
    <m/>
    <m/>
    <s v="11/03/2019"/>
    <x v="0"/>
    <s v="77213159"/>
    <x v="0"/>
    <s v="11/9/2019"/>
    <s v="NO ANEMIA O NO REGISTRADO"/>
    <s v="11/9/2019"/>
    <s v="NO"/>
    <s v="SI"/>
    <x v="54"/>
    <x v="61"/>
    <x v="0"/>
    <x v="0"/>
  </r>
  <r>
    <n v="1766"/>
    <x v="0"/>
    <x v="0"/>
    <s v="   PASANDO DOS ASEQUIAS DE LAS PAMPAS "/>
    <s v="00004434"/>
    <s v="LAS PAMPAS"/>
    <x v="1761"/>
    <m/>
    <m/>
    <m/>
    <s v="11/03/2019"/>
    <x v="0"/>
    <s v="73747613"/>
    <x v="0"/>
    <s v="11/9/2019"/>
    <s v="NO ANEMIA O NO REGISTRADO"/>
    <s v="11/9/2019"/>
    <s v="NO"/>
    <s v="SI"/>
    <x v="39"/>
    <x v="43"/>
    <x v="0"/>
    <x v="0"/>
  </r>
  <r>
    <n v="1767"/>
    <x v="0"/>
    <x v="0"/>
    <s v="  CALLE ELIAS AGUIRRE SN "/>
    <s v="00004431"/>
    <s v="FANUPE BARRIO NUEVO"/>
    <x v="1762"/>
    <m/>
    <m/>
    <m/>
    <s v="11/03/2019"/>
    <x v="0"/>
    <s v="47248907"/>
    <x v="0"/>
    <s v="11/9/2019"/>
    <s v="11/9/2019"/>
    <s v="11/9/2019"/>
    <s v="SI"/>
    <s v="SI"/>
    <x v="164"/>
    <x v="234"/>
    <x v="0"/>
    <x v="0"/>
  </r>
  <r>
    <n v="1768"/>
    <x v="0"/>
    <x v="0"/>
    <s v="  SAN JOSE "/>
    <s v="00004421"/>
    <s v="LA COLORADA"/>
    <x v="1763"/>
    <m/>
    <m/>
    <m/>
    <s v="11/03/2019"/>
    <x v="0"/>
    <s v="77132647"/>
    <x v="0"/>
    <s v="26/9/2019"/>
    <s v="26/9/2019"/>
    <s v="NO SUPLEMENTADO O NO REGISTRADO"/>
    <s v="SI"/>
    <s v="NO"/>
    <x v="91"/>
    <x v="109"/>
    <x v="0"/>
    <x v="0"/>
  </r>
  <r>
    <n v="1769"/>
    <x v="0"/>
    <x v="0"/>
    <s v="  SAN JOSE "/>
    <s v="00004421"/>
    <s v="LA COLORADA"/>
    <x v="1764"/>
    <m/>
    <m/>
    <m/>
    <s v="11/03/2019"/>
    <x v="0"/>
    <s v="77132646"/>
    <x v="0"/>
    <s v="26/9/2019"/>
    <s v="26/9/2019"/>
    <s v="NO SUPLEMENTADO O NO REGISTRADO"/>
    <s v="SI"/>
    <s v="NO"/>
    <x v="91"/>
    <x v="109"/>
    <x v="0"/>
    <x v="0"/>
  </r>
  <r>
    <n v="1770"/>
    <x v="0"/>
    <x v="0"/>
    <s v="  ANEXO ALTO PERU  CALLE ALTO PERU 276"/>
    <s v="00004429"/>
    <s v="CRUZ DEL MEDANO"/>
    <x v="1765"/>
    <m/>
    <m/>
    <m/>
    <s v="11/03/2019"/>
    <x v="0"/>
    <s v="46843617"/>
    <x v="0"/>
    <s v="11/9/2019"/>
    <s v="11/9/2019"/>
    <s v="11/9/2019"/>
    <s v="SI"/>
    <s v="SI"/>
    <x v="55"/>
    <x v="62"/>
    <x v="0"/>
    <x v="0"/>
  </r>
  <r>
    <n v="1771"/>
    <x v="0"/>
    <x v="1"/>
    <s v="  CALLE LA LIBERTAD SN. AAHH. ALAN GARCIA PEREZ "/>
    <s v="00004407"/>
    <s v="OLMOS"/>
    <x v="1766"/>
    <m/>
    <m/>
    <m/>
    <s v="11/03/2019"/>
    <x v="1"/>
    <s v="46408975"/>
    <x v="0"/>
    <s v="11/9/2019"/>
    <s v="NO ANEMIA O NO REGISTRADO"/>
    <s v="11/9/2019"/>
    <s v="NO"/>
    <s v="SI"/>
    <x v="1"/>
    <x v="1"/>
    <x v="0"/>
    <x v="1"/>
  </r>
  <r>
    <n v="1772"/>
    <x v="0"/>
    <x v="20"/>
    <s v="  PASANDO EL RIO MOTUPE "/>
    <s v="00004395"/>
    <s v="MOTUPE"/>
    <x v="1767"/>
    <m/>
    <m/>
    <m/>
    <s v="11/03/2019"/>
    <x v="0"/>
    <s v="74688603"/>
    <x v="1"/>
    <s v="23/10/2019"/>
    <s v="NO ANEMIA O NO REGISTRADO"/>
    <s v="NO SUPLEMENTADO O NO REGISTRADO"/>
    <s v="NO"/>
    <s v="NO"/>
    <x v="40"/>
    <x v="44"/>
    <x v="0"/>
    <x v="19"/>
  </r>
  <r>
    <n v="1773"/>
    <x v="0"/>
    <x v="29"/>
    <s v="CALLE MORRUPE SN PASANDO EL PUENTE"/>
    <s v="00004386"/>
    <s v="SALAS"/>
    <x v="1768"/>
    <m/>
    <m/>
    <m/>
    <s v="11/03/2019"/>
    <x v="0"/>
    <s v="62745894"/>
    <x v="0"/>
    <s v="14/9/2019"/>
    <s v="14/9/2019"/>
    <s v="11/9/2019"/>
    <s v="SI"/>
    <s v="NO"/>
    <x v="138"/>
    <x v="190"/>
    <x v="0"/>
    <x v="25"/>
  </r>
  <r>
    <n v="1774"/>
    <x v="0"/>
    <x v="3"/>
    <s v="  VICTORIA 444 "/>
    <s v="00004389"/>
    <s v="TUCUME"/>
    <x v="1769"/>
    <m/>
    <m/>
    <m/>
    <s v="11/03/2019"/>
    <x v="0"/>
    <s v="74174392"/>
    <x v="0"/>
    <s v="11/9/2019"/>
    <s v="NO ANEMIA O NO REGISTRADO"/>
    <s v="11/9/2019"/>
    <s v="NO"/>
    <s v="SI"/>
    <x v="42"/>
    <x v="46"/>
    <x v="0"/>
    <x v="20"/>
  </r>
  <r>
    <n v="1775"/>
    <x v="1"/>
    <x v="5"/>
    <s v="  C.P.M SANTO TORIBIO DE MOGROVEJO MZ I LT 15 "/>
    <s v="00004321"/>
    <s v="TUPAC AMARU"/>
    <x v="1770"/>
    <m/>
    <m/>
    <m/>
    <s v="11/03/2019"/>
    <x v="0"/>
    <s v="43145579"/>
    <x v="1"/>
    <s v="13/9/2019"/>
    <s v="NO ANEMIA O NO REGISTRADO"/>
    <s v="NO SUPLEMENTADO O NO REGISTRADO"/>
    <s v="NO"/>
    <s v="NO"/>
    <x v="11"/>
    <x v="12"/>
    <x v="1"/>
    <x v="5"/>
  </r>
  <r>
    <n v="1776"/>
    <x v="1"/>
    <x v="5"/>
    <s v="  CALLE JOSE SANTOS CHOCANO 279 P. JOVEN SANTA ROSA "/>
    <s v=""/>
    <s v=""/>
    <x v="1771"/>
    <m/>
    <m/>
    <m/>
    <s v="10/03/2019"/>
    <x v="2"/>
    <s v="41476252"/>
    <x v="1"/>
    <s v="NO TAMIZADO O NO REGISTRADO"/>
    <s v="NO ANEMIA O NO REGISTRADO"/>
    <s v="NO SUPLEMENTADO O NO REGISTRADO"/>
    <s v="NO"/>
    <s v="NO"/>
    <x v="7"/>
    <x v="7"/>
    <x v="2"/>
    <x v="4"/>
  </r>
  <r>
    <n v="1777"/>
    <x v="0"/>
    <x v="3"/>
    <s v="  CASERIO LOS BANCES "/>
    <s v="00004392"/>
    <s v="LOS BANCES"/>
    <x v="1772"/>
    <m/>
    <m/>
    <m/>
    <s v="10/03/2019"/>
    <x v="0"/>
    <s v="75525406"/>
    <x v="0"/>
    <s v="10/9/2019"/>
    <s v="NO ANEMIA O NO REGISTRADO"/>
    <s v="10/9/2019"/>
    <s v="NO"/>
    <s v="SI"/>
    <x v="100"/>
    <x v="120"/>
    <x v="0"/>
    <x v="20"/>
  </r>
  <r>
    <n v="1778"/>
    <x v="1"/>
    <x v="5"/>
    <s v="  SN SN   PUERTA BLOCK INTERIOR PISO 01 LOTE 012 PUERTA ALF  H    KM "/>
    <s v="00004323"/>
    <s v="CRUZ DE LA ESPERANZA"/>
    <x v="1773"/>
    <m/>
    <m/>
    <m/>
    <s v="10/03/2019"/>
    <x v="0"/>
    <s v="44061428"/>
    <x v="0"/>
    <s v="12/10/2019"/>
    <s v="18/10/2019"/>
    <s v="NO SUPLEMENTADO O NO REGISTRADO"/>
    <s v="SI"/>
    <s v="NO"/>
    <x v="57"/>
    <x v="64"/>
    <x v="1"/>
    <x v="5"/>
  </r>
  <r>
    <n v="1779"/>
    <x v="1"/>
    <x v="5"/>
    <s v="  AV. LEGUIA 185 "/>
    <s v="00004321"/>
    <s v="TUPAC AMARU"/>
    <x v="1774"/>
    <m/>
    <m/>
    <m/>
    <s v="10/03/2019"/>
    <x v="2"/>
    <s v="44191399"/>
    <x v="0"/>
    <s v="10/9/2019"/>
    <s v="NO ANEMIA O NO REGISTRADO"/>
    <s v="10/9/2019"/>
    <s v="NO"/>
    <s v="SI"/>
    <x v="11"/>
    <x v="12"/>
    <x v="1"/>
    <x v="5"/>
  </r>
  <r>
    <n v="1780"/>
    <x v="1"/>
    <x v="5"/>
    <s v="  AV. FRANCISCO BOLOGNESI 1031 INT. C "/>
    <s v=""/>
    <s v=""/>
    <x v="1775"/>
    <m/>
    <m/>
    <m/>
    <s v="10/03/2019"/>
    <x v="2"/>
    <s v="45231107"/>
    <x v="1"/>
    <s v="NO TAMIZADO O NO REGISTRADO"/>
    <s v="NO ANEMIA O NO REGISTRADO"/>
    <s v="NO SUPLEMENTADO O NO REGISTRADO"/>
    <s v="NO"/>
    <s v="NO"/>
    <x v="7"/>
    <x v="7"/>
    <x v="2"/>
    <x v="4"/>
  </r>
  <r>
    <n v="1781"/>
    <x v="1"/>
    <x v="5"/>
    <s v="  COND. LOS PARQUES DE SAN GABRIEL TORRE 21 DPTO. 803 "/>
    <s v=""/>
    <s v=""/>
    <x v="1776"/>
    <m/>
    <m/>
    <m/>
    <s v="10/03/2019"/>
    <x v="1"/>
    <s v="70672059"/>
    <x v="1"/>
    <s v="NO TAMIZADO O NO REGISTRADO"/>
    <s v="NO ANEMIA O NO REGISTRADO"/>
    <s v="NO SUPLEMENTADO O NO REGISTRADO"/>
    <s v="NO"/>
    <s v="NO"/>
    <x v="7"/>
    <x v="7"/>
    <x v="2"/>
    <x v="4"/>
  </r>
  <r>
    <n v="1782"/>
    <x v="1"/>
    <x v="5"/>
    <s v="  JOSE CARLOS MARIATEGUI 0160 PUERTA BLOCK INTERIOR001 PISO 01 LOTE  PUERTA ALF   KM "/>
    <s v="00006006"/>
    <s v="SANTA TERESA DE CHORRILLOS"/>
    <x v="1777"/>
    <m/>
    <m/>
    <m/>
    <s v="10/03/2019"/>
    <x v="1"/>
    <s v="76250853"/>
    <x v="1"/>
    <s v="NO TAMIZADO O NO REGISTRADO"/>
    <s v="NO ANEMIA O NO REGISTRADO"/>
    <s v="NO SUPLEMENTADO O NO REGISTRADO"/>
    <s v="NO"/>
    <s v="NO"/>
    <x v="7"/>
    <x v="235"/>
    <x v="2"/>
    <x v="4"/>
  </r>
  <r>
    <n v="1783"/>
    <x v="1"/>
    <x v="5"/>
    <s v="  AV. MIGUEL GRAU 1080 DPTO. 208 URB. SANTA VICTORIA "/>
    <s v="00008833"/>
    <s v="CARLOS CASTAÑEDA IPARRAGUIRRE"/>
    <x v="1778"/>
    <m/>
    <m/>
    <m/>
    <s v="10/03/2019"/>
    <x v="2"/>
    <s v="76685234"/>
    <x v="1"/>
    <s v="NO TAMIZADO O NO REGISTRADO"/>
    <s v="NO ANEMIA O NO REGISTRADO"/>
    <s v="NO SUPLEMENTADO O NO REGISTRADO"/>
    <s v="NO"/>
    <s v="NO"/>
    <x v="23"/>
    <x v="26"/>
    <x v="1"/>
    <x v="9"/>
  </r>
  <r>
    <n v="1784"/>
    <x v="1"/>
    <x v="5"/>
    <s v="  AV. JORGE CHAVEZ 433 P.JOVEN SUAZO "/>
    <s v="00008835"/>
    <s v="HOSPITAL I NAYLAMP"/>
    <x v="1779"/>
    <m/>
    <m/>
    <m/>
    <s v="10/03/2019"/>
    <x v="2"/>
    <s v="46605362"/>
    <x v="1"/>
    <s v="NO TAMIZADO O NO REGISTRADO"/>
    <s v="NO ANEMIA O NO REGISTRADO"/>
    <s v="NO SUPLEMENTADO O NO REGISTRADO"/>
    <s v="NO"/>
    <s v="NO"/>
    <x v="22"/>
    <x v="25"/>
    <x v="1"/>
    <x v="5"/>
  </r>
  <r>
    <n v="1785"/>
    <x v="1"/>
    <x v="5"/>
    <s v="  TORRE VII DPTO. 102 COND. RES LOS PARQUES DE SAN GABRIEL "/>
    <s v=""/>
    <s v=""/>
    <x v="1780"/>
    <m/>
    <m/>
    <m/>
    <s v="10/03/2019"/>
    <x v="2"/>
    <s v="42914123"/>
    <x v="1"/>
    <s v="NO TAMIZADO O NO REGISTRADO"/>
    <s v="NO ANEMIA O NO REGISTRADO"/>
    <s v="NO SUPLEMENTADO O NO REGISTRADO"/>
    <s v="NO"/>
    <s v="NO"/>
    <x v="7"/>
    <x v="7"/>
    <x v="2"/>
    <x v="4"/>
  </r>
  <r>
    <n v="1786"/>
    <x v="1"/>
    <x v="7"/>
    <s v="AVENIDA CHICLAYO NRO 3405 A CUADRAS DEL GRIFO CUADRITA"/>
    <s v="00008349"/>
    <s v="CHONGOYAPE"/>
    <x v="1781"/>
    <m/>
    <m/>
    <m/>
    <s v="10/03/2019"/>
    <x v="1"/>
    <s v="71874235"/>
    <x v="1"/>
    <s v="NO TAMIZADO O NO REGISTRADO"/>
    <s v="NO ANEMIA O NO REGISTRADO"/>
    <s v="NO SUPLEMENTADO O NO REGISTRADO"/>
    <s v="NO"/>
    <s v="NO"/>
    <x v="15"/>
    <x v="17"/>
    <x v="1"/>
    <x v="8"/>
  </r>
  <r>
    <n v="1787"/>
    <x v="1"/>
    <x v="5"/>
    <s v="  AV. GRAU SN CHICLAYO "/>
    <s v="00004318"/>
    <s v="JOSE OLAYA"/>
    <x v="1782"/>
    <m/>
    <m/>
    <m/>
    <s v="10/03/2019"/>
    <x v="0"/>
    <s v=""/>
    <x v="0"/>
    <s v="2/10/2019"/>
    <s v="2/10/2019"/>
    <s v="NO SUPLEMENTADO O NO REGISTRADO"/>
    <s v="SI"/>
    <s v="NO"/>
    <x v="8"/>
    <x v="8"/>
    <x v="1"/>
    <x v="5"/>
  </r>
  <r>
    <n v="1788"/>
    <x v="1"/>
    <x v="7"/>
    <s v="AVENIDA GARCILAZO DE LA VEGA SN FRENTE A LA POSTA"/>
    <s v="00004326"/>
    <s v="PAMPA GRANDE"/>
    <x v="1783"/>
    <m/>
    <m/>
    <m/>
    <s v="10/03/2019"/>
    <x v="0"/>
    <s v="73507527"/>
    <x v="0"/>
    <s v="10/9/2019"/>
    <s v="NO ANEMIA O NO REGISTRADO"/>
    <s v="10/9/2019"/>
    <s v="NO"/>
    <s v="SI"/>
    <x v="45"/>
    <x v="50"/>
    <x v="1"/>
    <x v="8"/>
  </r>
  <r>
    <n v="1789"/>
    <x v="1"/>
    <x v="6"/>
    <s v="  MZ. A LOTE 21 PREDIO SANTA BEATRIZ - EL PALMO P. JOVEN SAN MIGUEL MZ. 0 LT. 18 PASANDO LA AV  CHICLAYO COMO FIGURA INFORM"/>
    <s v="00004331"/>
    <s v="JOSE LEONARDO ORTIZ"/>
    <x v="1784"/>
    <m/>
    <m/>
    <m/>
    <s v="10/03/2019"/>
    <x v="0"/>
    <s v="76860740"/>
    <x v="0"/>
    <s v="14/9/2019"/>
    <s v="NO ANEMIA O NO REGISTRADO"/>
    <s v="14/9/2019"/>
    <s v="NO"/>
    <s v="SI"/>
    <x v="16"/>
    <x v="19"/>
    <x v="1"/>
    <x v="6"/>
  </r>
  <r>
    <n v="1790"/>
    <x v="1"/>
    <x v="6"/>
    <s v="CALLE 28 DE JULIO  740  CPM. ARTESANOS INDEPENDIENTES"/>
    <s v="00008831"/>
    <s v="POLICLINICO CLINICA MANUEL MANRIQUE NEVADO"/>
    <x v="1785"/>
    <m/>
    <m/>
    <m/>
    <s v="10/03/2019"/>
    <x v="1"/>
    <s v="45310248"/>
    <x v="1"/>
    <s v="NO TAMIZADO O NO REGISTRADO"/>
    <s v="NO ANEMIA O NO REGISTRADO"/>
    <s v="NO SUPLEMENTADO O NO REGISTRADO"/>
    <s v="NO"/>
    <s v="NO"/>
    <x v="19"/>
    <x v="22"/>
    <x v="1"/>
    <x v="6"/>
  </r>
  <r>
    <n v="1791"/>
    <x v="1"/>
    <x v="6"/>
    <s v="CALLE LA LIBERTAD 145 PJ LAS MERCEDES"/>
    <s v="00008831"/>
    <s v="POLICLINICO CLINICA MANUEL MANRIQUE NEVADO"/>
    <x v="1786"/>
    <m/>
    <m/>
    <m/>
    <s v="10/03/2019"/>
    <x v="1"/>
    <s v="45730556"/>
    <x v="1"/>
    <s v="NO TAMIZADO O NO REGISTRADO"/>
    <s v="NO ANEMIA O NO REGISTRADO"/>
    <s v="NO SUPLEMENTADO O NO REGISTRADO"/>
    <s v="NO"/>
    <s v="NO"/>
    <x v="19"/>
    <x v="22"/>
    <x v="1"/>
    <x v="6"/>
  </r>
  <r>
    <n v="1792"/>
    <x v="1"/>
    <x v="6"/>
    <s v="CALLE LOS ALAMOS 656 ALLTURA DEL PJ PRIMERO DE MAYO"/>
    <s v="00004331"/>
    <s v="JOSE LEONARDO ORTIZ"/>
    <x v="1787"/>
    <m/>
    <m/>
    <m/>
    <s v="10/03/2019"/>
    <x v="0"/>
    <s v="45042353"/>
    <x v="1"/>
    <s v="NO TAMIZADO O NO REGISTRADO"/>
    <s v="NO ANEMIA O NO REGISTRADO"/>
    <s v="NO SUPLEMENTADO O NO REGISTRADO"/>
    <s v="NO"/>
    <s v="NO"/>
    <x v="16"/>
    <x v="19"/>
    <x v="1"/>
    <x v="6"/>
  </r>
  <r>
    <n v="1793"/>
    <x v="1"/>
    <x v="8"/>
    <s v="  1RO JUNIO MZ Q LTE 04 "/>
    <s v="00004329"/>
    <s v="FERNANDO CARBAJAL SEGURA - EL BOSQUE"/>
    <x v="1788"/>
    <m/>
    <m/>
    <m/>
    <s v="10/03/2019"/>
    <x v="0"/>
    <s v="47815804"/>
    <x v="0"/>
    <d v="2019-09-10T00:00:00"/>
    <s v="NO ANEMIA O NO REGISTRADO"/>
    <s v="10/9/2019"/>
    <s v="NO"/>
    <s v="SI"/>
    <x v="48"/>
    <x v="53"/>
    <x v="1"/>
    <x v="9"/>
  </r>
  <r>
    <n v="1794"/>
    <x v="1"/>
    <x v="8"/>
    <s v="  CHACUPE ALTO MZ K LT 1 "/>
    <s v="00008835"/>
    <s v="HOSPITAL I NAYLAMP"/>
    <x v="1789"/>
    <m/>
    <m/>
    <m/>
    <s v="10/03/2019"/>
    <x v="1"/>
    <s v="42460040"/>
    <x v="1"/>
    <s v="NO TAMIZADO O NO REGISTRADO"/>
    <s v="NO ANEMIA O NO REGISTRADO"/>
    <s v="NO SUPLEMENTADO O NO REGISTRADO"/>
    <s v="NO"/>
    <s v="NO"/>
    <x v="22"/>
    <x v="25"/>
    <x v="1"/>
    <x v="5"/>
  </r>
  <r>
    <n v="1795"/>
    <x v="1"/>
    <x v="8"/>
    <s v="  CALLE MITIMAES 482 "/>
    <s v="00004327"/>
    <s v="LA VICTORIA SECTOR I"/>
    <x v="1790"/>
    <m/>
    <m/>
    <m/>
    <s v="10/03/2019"/>
    <x v="0"/>
    <s v="44192859"/>
    <x v="0"/>
    <s v="10/9/2019"/>
    <s v="NO ANEMIA O NO REGISTRADO"/>
    <s v="10/9/2019"/>
    <s v="NO"/>
    <s v="SI"/>
    <x v="21"/>
    <x v="24"/>
    <x v="1"/>
    <x v="9"/>
  </r>
  <r>
    <n v="1796"/>
    <x v="1"/>
    <x v="9"/>
    <s v="  CALLE SAENZ PEÑA 99-1 "/>
    <s v="00004349"/>
    <s v="MONSEFU"/>
    <x v="1791"/>
    <m/>
    <m/>
    <m/>
    <s v="10/03/2019"/>
    <x v="0"/>
    <s v="73622242"/>
    <x v="0"/>
    <s v="10/9/2019"/>
    <s v="11/9/2019"/>
    <s v="NO SUPLEMENTADO O NO REGISTRADO"/>
    <s v="SI"/>
    <s v="NO"/>
    <x v="24"/>
    <x v="27"/>
    <x v="1"/>
    <x v="10"/>
  </r>
  <r>
    <n v="1797"/>
    <x v="1"/>
    <x v="9"/>
    <s v="  CASERIO CUSUPE "/>
    <s v="00001884"/>
    <s v="ANDRES ARAUJO MORAN"/>
    <x v="1792"/>
    <m/>
    <m/>
    <m/>
    <s v="10/03/2019"/>
    <x v="0"/>
    <s v="76020261"/>
    <x v="1"/>
    <s v="NO TAMIZADO O NO REGISTRADO"/>
    <s v="NO ANEMIA O NO REGISTRADO"/>
    <s v="NO SUPLEMENTADO O NO REGISTRADO"/>
    <s v="NO"/>
    <s v="NO"/>
    <x v="7"/>
    <x v="67"/>
    <x v="2"/>
    <x v="4"/>
  </r>
  <r>
    <n v="1798"/>
    <x v="1"/>
    <x v="9"/>
    <s v="  CALLE SAENZ PEÑA C- 1 "/>
    <s v="00004349"/>
    <s v="MONSEFU"/>
    <x v="1793"/>
    <m/>
    <m/>
    <m/>
    <s v="10/03/2019"/>
    <x v="0"/>
    <s v="48507253"/>
    <x v="1"/>
    <s v="NO TAMIZADO O NO REGISTRADO"/>
    <s v="NO ANEMIA O NO REGISTRADO"/>
    <s v="NO SUPLEMENTADO O NO REGISTRADO"/>
    <s v="NO"/>
    <s v="NO"/>
    <x v="24"/>
    <x v="27"/>
    <x v="1"/>
    <x v="10"/>
  </r>
  <r>
    <n v="1799"/>
    <x v="1"/>
    <x v="10"/>
    <s v="CALLE SN MZ. 3D LT.10 LAS FLORES"/>
    <s v="00007306"/>
    <s v="LAS FLORES DE LA PRADERA"/>
    <x v="1794"/>
    <m/>
    <m/>
    <m/>
    <s v="10/03/2019"/>
    <x v="1"/>
    <s v="72388796"/>
    <x v="0"/>
    <s v="10/9/2019"/>
    <s v="NO ANEMIA O NO REGISTRADO"/>
    <s v="10/9/2019"/>
    <s v="NO"/>
    <s v="SI"/>
    <x v="64"/>
    <x v="73"/>
    <x v="1"/>
    <x v="24"/>
  </r>
  <r>
    <n v="1800"/>
    <x v="1"/>
    <x v="31"/>
    <s v="CALLE SN SAN MIGUEL MZ T - LT 02 CARETERA PRINCIPAL"/>
    <s v="00004439"/>
    <s v="PICSI"/>
    <x v="1795"/>
    <m/>
    <m/>
    <m/>
    <s v="10/03/2019"/>
    <x v="0"/>
    <s v="76445980"/>
    <x v="1"/>
    <s v="28/9/2019"/>
    <s v="NO ANEMIA O NO REGISTRADO"/>
    <s v="11/9/2019"/>
    <s v="NO"/>
    <s v="NO"/>
    <x v="79"/>
    <x v="92"/>
    <x v="1"/>
    <x v="26"/>
  </r>
  <r>
    <n v="1801"/>
    <x v="1"/>
    <x v="21"/>
    <s v="  CALLE LOS MAESTROS 121 UPIS 28 DE JULIO "/>
    <s v="00004355"/>
    <s v="SANTA ROSA"/>
    <x v="1796"/>
    <m/>
    <m/>
    <m/>
    <s v="10/03/2019"/>
    <x v="0"/>
    <s v="47311591"/>
    <x v="1"/>
    <s v="NO TAMIZADO O NO REGISTRADO"/>
    <s v="NO ANEMIA O NO REGISTRADO"/>
    <s v="NO SUPLEMENTADO O NO REGISTRADO"/>
    <s v="NO"/>
    <s v="NO"/>
    <x v="51"/>
    <x v="56"/>
    <x v="1"/>
    <x v="10"/>
  </r>
  <r>
    <n v="1802"/>
    <x v="1"/>
    <x v="21"/>
    <s v="  SECTOR -28 DE JULIO MZ-I-LOTE-02 "/>
    <s v="00004355"/>
    <s v="SANTA ROSA"/>
    <x v="1796"/>
    <m/>
    <m/>
    <m/>
    <s v="10/03/2019"/>
    <x v="2"/>
    <s v="47311591"/>
    <x v="1"/>
    <s v="NO TAMIZADO O NO REGISTRADO"/>
    <s v="NO ANEMIA O NO REGISTRADO"/>
    <s v="NO SUPLEMENTADO O NO REGISTRADO"/>
    <s v="NO"/>
    <s v="NO"/>
    <x v="51"/>
    <x v="56"/>
    <x v="1"/>
    <x v="10"/>
  </r>
  <r>
    <n v="1803"/>
    <x v="1"/>
    <x v="21"/>
    <s v="CALLE HIPOLITO UNANUE SN "/>
    <s v="00004355"/>
    <s v="SANTA ROSA"/>
    <x v="1797"/>
    <m/>
    <m/>
    <m/>
    <s v="10/03/2019"/>
    <x v="0"/>
    <s v="75470960"/>
    <x v="1"/>
    <s v="NO TAMIZADO O NO REGISTRADO"/>
    <s v="NO ANEMIA O NO REGISTRADO"/>
    <s v="10/9/2019"/>
    <s v="NO"/>
    <s v="NO"/>
    <x v="51"/>
    <x v="56"/>
    <x v="1"/>
    <x v="10"/>
  </r>
  <r>
    <n v="1804"/>
    <x v="1"/>
    <x v="26"/>
    <s v="  ASENT.H. NUEVO REQUE MZ. E LT. 1 "/>
    <s v="00004342"/>
    <s v="REQUE"/>
    <x v="1798"/>
    <m/>
    <m/>
    <m/>
    <s v="10/03/2019"/>
    <x v="0"/>
    <s v="47868918"/>
    <x v="0"/>
    <s v="11/9/2019"/>
    <s v="NO ANEMIA O NO REGISTRADO"/>
    <s v="11/9/2019"/>
    <s v="NO"/>
    <s v="SI"/>
    <x v="62"/>
    <x v="71"/>
    <x v="1"/>
    <x v="23"/>
  </r>
  <r>
    <n v="1805"/>
    <x v="1"/>
    <x v="22"/>
    <s v="  CHACARILLA "/>
    <s v="00006722"/>
    <s v="CAYALTI"/>
    <x v="1799"/>
    <m/>
    <m/>
    <m/>
    <s v="10/03/2019"/>
    <x v="2"/>
    <s v="44407571"/>
    <x v="1"/>
    <s v="NO TAMIZADO O NO REGISTRADO"/>
    <s v="NO ANEMIA O NO REGISTRADO"/>
    <s v="NO SUPLEMENTADO O NO REGISTRADO"/>
    <s v="NO"/>
    <s v="NO"/>
    <x v="52"/>
    <x v="57"/>
    <x v="1"/>
    <x v="7"/>
  </r>
  <r>
    <n v="1806"/>
    <x v="1"/>
    <x v="23"/>
    <s v="  AV. SIXTO DELGADO 610 C.POBLADO SALTUR "/>
    <s v="00017874"/>
    <s v="SALTUR"/>
    <x v="1800"/>
    <m/>
    <m/>
    <m/>
    <s v="10/03/2019"/>
    <x v="0"/>
    <s v="76123460"/>
    <x v="0"/>
    <s v="10/9/2019"/>
    <s v="NO ANEMIA O NO REGISTRADO"/>
    <s v="10/9/2019"/>
    <s v="NO"/>
    <s v="SI"/>
    <x v="14"/>
    <x v="15"/>
    <x v="1"/>
    <x v="7"/>
  </r>
  <r>
    <n v="1807"/>
    <x v="1"/>
    <x v="23"/>
    <s v="  COLLIQUE BAJO "/>
    <s v="00004341"/>
    <s v="SIPAN"/>
    <x v="1801"/>
    <m/>
    <m/>
    <m/>
    <s v="10/03/2019"/>
    <x v="0"/>
    <s v="40283118"/>
    <x v="1"/>
    <s v="23/9/2019"/>
    <s v="NO ANEMIA O NO REGISTRADO"/>
    <s v="20/9/2019"/>
    <s v="NO"/>
    <s v="NO"/>
    <x v="155"/>
    <x v="219"/>
    <x v="1"/>
    <x v="7"/>
  </r>
  <r>
    <n v="1808"/>
    <x v="1"/>
    <x v="12"/>
    <s v="CALLE SN SECTOR 20 DE ENERO MZ. K LT. 18 COSTADO DEL TANQUE ELEVADO"/>
    <s v="00007107"/>
    <s v="POMALCA"/>
    <x v="1802"/>
    <m/>
    <m/>
    <m/>
    <s v="10/03/2019"/>
    <x v="0"/>
    <s v="44605503"/>
    <x v="0"/>
    <s v="10/9/2019"/>
    <s v="NO ANEMIA O NO REGISTRADO"/>
    <s v="10/9/2019"/>
    <s v="NO"/>
    <s v="SI"/>
    <x v="27"/>
    <x v="31"/>
    <x v="1"/>
    <x v="12"/>
  </r>
  <r>
    <n v="1809"/>
    <x v="1"/>
    <x v="12"/>
    <s v="CALLE COSTA RICA MZ 15 LT 12 CP LA UNION ARCO CP LA UNION"/>
    <s v="00007107"/>
    <s v="POMALCA"/>
    <x v="1803"/>
    <m/>
    <m/>
    <m/>
    <s v="10/03/2019"/>
    <x v="0"/>
    <s v="62386737"/>
    <x v="1"/>
    <s v="16/9/2019"/>
    <s v="NO ANEMIA O NO REGISTRADO"/>
    <s v="NO SUPLEMENTADO O NO REGISTRADO"/>
    <s v="NO"/>
    <s v="NO"/>
    <x v="27"/>
    <x v="31"/>
    <x v="1"/>
    <x v="12"/>
  </r>
  <r>
    <n v="1810"/>
    <x v="2"/>
    <x v="13"/>
    <s v="CALLE ENCARNACION GUEVARA CALLE ENCARNACION GUEVARA 238 P.JOVEN TUPAC AMARU CERCA AL COLISEO"/>
    <s v="00004440"/>
    <s v="HOSPITAL REFERENCIAL FERREÑAFE"/>
    <x v="1804"/>
    <m/>
    <m/>
    <m/>
    <s v="10/03/2019"/>
    <x v="0"/>
    <s v="43877240"/>
    <x v="0"/>
    <s v="27/9/2019"/>
    <s v="NO ANEMIA O NO REGISTRADO"/>
    <s v="27/9/2019"/>
    <s v="NO"/>
    <s v="SI"/>
    <x v="28"/>
    <x v="32"/>
    <x v="3"/>
    <x v="13"/>
  </r>
  <r>
    <n v="1811"/>
    <x v="1"/>
    <x v="11"/>
    <s v="CALLE JORGE DAYER ALTO CASA BLANCA SN C.P. CALUPE PARQUE PRINCIPAL"/>
    <s v="00006723"/>
    <s v="TUMAN"/>
    <x v="1805"/>
    <m/>
    <m/>
    <m/>
    <s v="10/03/2019"/>
    <x v="0"/>
    <s v="72169593"/>
    <x v="0"/>
    <s v="12/9/2019"/>
    <s v="NO ANEMIA O NO REGISTRADO"/>
    <s v="12/9/2019"/>
    <s v="NO"/>
    <s v="SI"/>
    <x v="26"/>
    <x v="30"/>
    <x v="1"/>
    <x v="11"/>
  </r>
  <r>
    <n v="1812"/>
    <x v="1"/>
    <x v="11"/>
    <s v="  SECTOR JARRIN SN "/>
    <s v="00006723"/>
    <s v="TUMAN"/>
    <x v="1806"/>
    <m/>
    <m/>
    <m/>
    <s v="10/03/2019"/>
    <x v="0"/>
    <s v="77697970"/>
    <x v="0"/>
    <s v="23/9/2019"/>
    <s v="23/9/2019"/>
    <s v="17/9/2019"/>
    <s v="SI"/>
    <s v="NO"/>
    <x v="26"/>
    <x v="30"/>
    <x v="1"/>
    <x v="11"/>
  </r>
  <r>
    <n v="1813"/>
    <x v="1"/>
    <x v="11"/>
    <s v="CALLE LOS ANGELES SECTOR EL NARANJO I - ZONAL 5 IAL II "/>
    <s v="00006723"/>
    <s v="TUMAN"/>
    <x v="1807"/>
    <m/>
    <m/>
    <m/>
    <s v="10/03/2019"/>
    <x v="0"/>
    <s v="80479144"/>
    <x v="0"/>
    <s v="11/9/2019"/>
    <s v="11/9/2019"/>
    <s v="NO SUPLEMENTADO O NO REGISTRADO"/>
    <s v="SI"/>
    <s v="NO"/>
    <x v="26"/>
    <x v="30"/>
    <x v="1"/>
    <x v="11"/>
  </r>
  <r>
    <n v="1814"/>
    <x v="2"/>
    <x v="15"/>
    <s v="  CASERIO LA ZARANDA "/>
    <s v="00007022"/>
    <s v="LA ZARANDA"/>
    <x v="1808"/>
    <m/>
    <m/>
    <m/>
    <s v="10/03/2019"/>
    <x v="0"/>
    <s v="45000404"/>
    <x v="0"/>
    <s v="23/9/2019"/>
    <s v="NO ANEMIA O NO REGISTRADO"/>
    <s v="23/9/2019"/>
    <s v="NO"/>
    <s v="SI"/>
    <x v="89"/>
    <x v="107"/>
    <x v="3"/>
    <x v="15"/>
  </r>
  <r>
    <n v="1815"/>
    <x v="2"/>
    <x v="15"/>
    <s v="  CALLE EL MOLINO "/>
    <s v="00004451"/>
    <s v="BATANGRANDE"/>
    <x v="1809"/>
    <m/>
    <m/>
    <m/>
    <s v="10/03/2019"/>
    <x v="0"/>
    <s v="44779376"/>
    <x v="0"/>
    <s v="10/9/2019"/>
    <s v="NO ANEMIA O NO REGISTRADO"/>
    <s v="10/9/2019"/>
    <s v="NO"/>
    <s v="SI"/>
    <x v="30"/>
    <x v="34"/>
    <x v="3"/>
    <x v="15"/>
  </r>
  <r>
    <n v="1816"/>
    <x v="2"/>
    <x v="14"/>
    <s v="  CASERIO CRUZ LOMA "/>
    <s v="00004458"/>
    <s v="CRUZ LOMA"/>
    <x v="1810"/>
    <m/>
    <m/>
    <m/>
    <s v="10/03/2019"/>
    <x v="0"/>
    <s v="48519596"/>
    <x v="0"/>
    <s v="10/9/2019"/>
    <s v="NO ANEMIA O NO REGISTRADO"/>
    <s v="10/9/2019"/>
    <s v="NO"/>
    <s v="SI"/>
    <x v="165"/>
    <x v="236"/>
    <x v="3"/>
    <x v="14"/>
  </r>
  <r>
    <n v="1817"/>
    <x v="0"/>
    <x v="16"/>
    <s v="  CALLE PIURA 257 P. JOVEN SAN MARTIN "/>
    <s v="00004372"/>
    <s v="SAN MARTIN"/>
    <x v="1811"/>
    <m/>
    <m/>
    <m/>
    <s v="10/03/2019"/>
    <x v="0"/>
    <s v="47930082"/>
    <x v="0"/>
    <s v="26/9/2019"/>
    <s v="26/9/2019"/>
    <s v="11/9/2019"/>
    <s v="SI"/>
    <s v="NO"/>
    <x v="32"/>
    <x v="36"/>
    <x v="0"/>
    <x v="16"/>
  </r>
  <r>
    <n v="1818"/>
    <x v="0"/>
    <x v="16"/>
    <s v="  CAMPIÑA MUY FINCA PUNTO NUEVE "/>
    <s v="00004375"/>
    <s v="MUYFINCA-PUNTO 09"/>
    <x v="1812"/>
    <m/>
    <m/>
    <m/>
    <s v="10/03/2019"/>
    <x v="0"/>
    <s v="40123748"/>
    <x v="0"/>
    <s v="11/9/2019"/>
    <s v="NO ANEMIA O NO REGISTRADO"/>
    <s v="11/9/2019"/>
    <s v="NO"/>
    <s v="SI"/>
    <x v="31"/>
    <x v="35"/>
    <x v="0"/>
    <x v="16"/>
  </r>
  <r>
    <n v="1819"/>
    <x v="2"/>
    <x v="28"/>
    <s v="JIRON JUAN GIL CASSIANO JUAN GIL CASIANO 572 ENTRE SALVADOR PEÑA Y JUAN GIL "/>
    <s v="00008901"/>
    <s v="ESSALUD HOSPITAL 1 &quot;AGUSTIN ARBULU NEYRA&quot; FERREÑAFE"/>
    <x v="1813"/>
    <m/>
    <m/>
    <m/>
    <s v="10/03/2019"/>
    <x v="1"/>
    <s v="40209318"/>
    <x v="1"/>
    <s v="NO TAMIZADO O NO REGISTRADO"/>
    <s v="NO ANEMIA O NO REGISTRADO"/>
    <s v="13/9/2019"/>
    <s v="NO"/>
    <s v="NO"/>
    <x v="67"/>
    <x v="76"/>
    <x v="3"/>
    <x v="13"/>
  </r>
  <r>
    <n v="1820"/>
    <x v="0"/>
    <x v="0"/>
    <s v="  CASERIO DOS PALOS "/>
    <s v="00004420"/>
    <s v="MORROPE"/>
    <x v="1814"/>
    <m/>
    <m/>
    <m/>
    <s v="10/03/2019"/>
    <x v="0"/>
    <s v="77015746"/>
    <x v="1"/>
    <s v="NO TAMIZADO O NO REGISTRADO"/>
    <s v="NO ANEMIA O NO REGISTRADO"/>
    <s v="NO SUPLEMENTADO O NO REGISTRADO"/>
    <s v="NO"/>
    <s v="NO"/>
    <x v="37"/>
    <x v="41"/>
    <x v="0"/>
    <x v="0"/>
  </r>
  <r>
    <n v="1821"/>
    <x v="0"/>
    <x v="0"/>
    <s v="  TRANCA SASAPE "/>
    <s v="00004423"/>
    <s v="TRANCA FANUPE"/>
    <x v="1815"/>
    <m/>
    <m/>
    <m/>
    <s v="10/03/2019"/>
    <x v="0"/>
    <s v="46809325"/>
    <x v="0"/>
    <s v="10/9/2019"/>
    <s v="NO ANEMIA O NO REGISTRADO"/>
    <s v="10/9/2019"/>
    <s v="NO"/>
    <s v="SI"/>
    <x v="54"/>
    <x v="61"/>
    <x v="0"/>
    <x v="0"/>
  </r>
  <r>
    <n v="1822"/>
    <x v="0"/>
    <x v="19"/>
    <s v="  SAN SEBASTIAN "/>
    <s v="00004380"/>
    <s v="MOCHUMI"/>
    <x v="1816"/>
    <m/>
    <m/>
    <m/>
    <s v="10/03/2019"/>
    <x v="0"/>
    <s v="61284860"/>
    <x v="1"/>
    <s v="6/9/2019"/>
    <s v="25/9/2019"/>
    <s v="NO SUPLEMENTADO O NO REGISTRADO"/>
    <s v="NO"/>
    <s v="NO"/>
    <x v="38"/>
    <x v="42"/>
    <x v="0"/>
    <x v="18"/>
  </r>
  <r>
    <n v="1823"/>
    <x v="0"/>
    <x v="0"/>
    <s v="  ANEXO EL ARCA "/>
    <s v="00004437"/>
    <s v="HUACA DE BARRO"/>
    <x v="1817"/>
    <m/>
    <m/>
    <m/>
    <s v="10/03/2019"/>
    <x v="0"/>
    <s v="76414690"/>
    <x v="0"/>
    <s v="11/9/2019"/>
    <s v="NO ANEMIA O NO REGISTRADO"/>
    <s v="11/9/2019"/>
    <s v="NO"/>
    <s v="SI"/>
    <x v="103"/>
    <x v="127"/>
    <x v="0"/>
    <x v="0"/>
  </r>
  <r>
    <n v="1824"/>
    <x v="0"/>
    <x v="0"/>
    <s v="  SAN SEBASTIAN "/>
    <s v="00004422"/>
    <s v="EL ROMERO"/>
    <x v="1818"/>
    <m/>
    <m/>
    <m/>
    <s v="10/03/2019"/>
    <x v="0"/>
    <s v="46055600"/>
    <x v="0"/>
    <s v="11/9/2019"/>
    <s v="NO ANEMIA O NO REGISTRADO"/>
    <s v="11/9/2019"/>
    <s v="NO"/>
    <s v="SI"/>
    <x v="0"/>
    <x v="0"/>
    <x v="0"/>
    <x v="0"/>
  </r>
  <r>
    <n v="1825"/>
    <x v="0"/>
    <x v="1"/>
    <s v="  CP MOCAPE "/>
    <s v="00018916"/>
    <s v="MOCAPE"/>
    <x v="1819"/>
    <m/>
    <m/>
    <m/>
    <s v="10/03/2019"/>
    <x v="0"/>
    <s v="73328142"/>
    <x v="0"/>
    <s v="10/9/2019"/>
    <s v="NO ANEMIA O NO REGISTRADO"/>
    <s v="10/9/2019"/>
    <s v="NO"/>
    <s v="SI"/>
    <x v="159"/>
    <x v="225"/>
    <x v="0"/>
    <x v="1"/>
  </r>
  <r>
    <n v="1826"/>
    <x v="0"/>
    <x v="1"/>
    <s v="  LOS BOLICHES "/>
    <s v="00004407"/>
    <s v="OLMOS"/>
    <x v="1820"/>
    <m/>
    <m/>
    <m/>
    <s v="10/03/2019"/>
    <x v="0"/>
    <s v="75566470"/>
    <x v="1"/>
    <s v="NO TAMIZADO O NO REGISTRADO"/>
    <s v="NO ANEMIA O NO REGISTRADO"/>
    <s v="NO SUPLEMENTADO O NO REGISTRADO"/>
    <s v="NO"/>
    <s v="NO"/>
    <x v="1"/>
    <x v="1"/>
    <x v="0"/>
    <x v="1"/>
  </r>
  <r>
    <n v="1827"/>
    <x v="0"/>
    <x v="4"/>
    <s v="  CASERIO EL CARRIZO AL NORTE DE SAN JOSE"/>
    <s v="00004346"/>
    <s v="SAN CARLOS"/>
    <x v="1821"/>
    <m/>
    <m/>
    <m/>
    <s v="10/03/2019"/>
    <x v="0"/>
    <s v="41598564"/>
    <x v="1"/>
    <s v="NO TAMIZADO O NO REGISTRADO"/>
    <s v="NO ANEMIA O NO REGISTRADO"/>
    <s v="14/9/2019"/>
    <s v="NO"/>
    <s v="NO"/>
    <x v="75"/>
    <x v="86"/>
    <x v="1"/>
    <x v="3"/>
  </r>
  <r>
    <n v="1828"/>
    <x v="0"/>
    <x v="4"/>
    <s v="JIRON JOSE OLAYA CALLE JOSE OLAYA 220 AL SUR DE PASAJE ATAHUALPA"/>
    <s v="00004345"/>
    <s v="SAN JOSE"/>
    <x v="1822"/>
    <m/>
    <m/>
    <m/>
    <s v="10/03/2019"/>
    <x v="0"/>
    <s v="77060254"/>
    <x v="1"/>
    <s v="NO TAMIZADO O NO REGISTRADO"/>
    <s v="NO ANEMIA O NO REGISTRADO"/>
    <s v="10/9/2019"/>
    <s v="NO"/>
    <s v="NO"/>
    <x v="6"/>
    <x v="6"/>
    <x v="1"/>
    <x v="3"/>
  </r>
  <r>
    <n v="1829"/>
    <x v="0"/>
    <x v="4"/>
    <s v="  CALLE DOS DE MAYO 532 "/>
    <s v="00004345"/>
    <s v="SAN JOSE"/>
    <x v="1823"/>
    <m/>
    <m/>
    <m/>
    <s v="10/03/2019"/>
    <x v="0"/>
    <s v="48279834"/>
    <x v="0"/>
    <s v="10/9/2019"/>
    <s v="10/9/2019"/>
    <s v="NO SUPLEMENTADO O NO REGISTRADO"/>
    <s v="SI"/>
    <s v="NO"/>
    <x v="6"/>
    <x v="6"/>
    <x v="1"/>
    <x v="3"/>
  </r>
  <r>
    <n v="1830"/>
    <x v="1"/>
    <x v="5"/>
    <s v="  JUAN RAMOS 150 URB PRIMAVERA "/>
    <s v="00004321"/>
    <s v="TUPAC AMARU"/>
    <x v="1824"/>
    <m/>
    <m/>
    <m/>
    <s v="10/03/2019"/>
    <x v="0"/>
    <s v="76430525"/>
    <x v="0"/>
    <d v="2019-09-11T00:00:00"/>
    <s v="NO ANEMIA O NO REGISTRADO"/>
    <s v="11/9/2019"/>
    <s v="NO"/>
    <s v="SI"/>
    <x v="11"/>
    <x v="12"/>
    <x v="1"/>
    <x v="5"/>
  </r>
  <r>
    <n v="1831"/>
    <x v="0"/>
    <x v="1"/>
    <s v="  INSCULAS "/>
    <s v="00004409"/>
    <s v="INSCULAS"/>
    <x v="1825"/>
    <m/>
    <m/>
    <m/>
    <s v="09/03/2019"/>
    <x v="0"/>
    <s v="45278964"/>
    <x v="0"/>
    <s v="10/9/2019"/>
    <s v="NO ANEMIA O NO REGISTRADO"/>
    <s v="10/9/2019"/>
    <s v="NO"/>
    <s v="SI"/>
    <x v="74"/>
    <x v="83"/>
    <x v="0"/>
    <x v="1"/>
  </r>
  <r>
    <n v="1832"/>
    <x v="0"/>
    <x v="1"/>
    <s v="  CRUCE JAEN ANTIGUO "/>
    <s v="00004407"/>
    <s v="OLMOS"/>
    <x v="1826"/>
    <m/>
    <m/>
    <m/>
    <s v="09/03/2019"/>
    <x v="0"/>
    <s v="45516415"/>
    <x v="1"/>
    <s v="17/9/2019"/>
    <s v="25/9/2019"/>
    <s v="NO SUPLEMENTADO O NO REGISTRADO"/>
    <s v="NO"/>
    <s v="NO"/>
    <x v="1"/>
    <x v="1"/>
    <x v="0"/>
    <x v="1"/>
  </r>
  <r>
    <n v="1833"/>
    <x v="0"/>
    <x v="4"/>
    <s v="  CARRETERA A SAN JOSE CASERIO EL GALLITO LT. 24 "/>
    <s v="00004345"/>
    <s v="SAN JOSE"/>
    <x v="1827"/>
    <m/>
    <m/>
    <m/>
    <s v="09/03/2019"/>
    <x v="0"/>
    <s v="70475996"/>
    <x v="0"/>
    <s v="9/9/2019"/>
    <s v="9/9/2019"/>
    <s v="NO SUPLEMENTADO O NO REGISTRADO"/>
    <s v="SI"/>
    <s v="NO"/>
    <x v="6"/>
    <x v="6"/>
    <x v="1"/>
    <x v="3"/>
  </r>
  <r>
    <n v="1834"/>
    <x v="0"/>
    <x v="29"/>
    <s v="  CARRETERA A COLAYA "/>
    <s v="00005743"/>
    <s v="PERU IV ZONA"/>
    <x v="1828"/>
    <m/>
    <m/>
    <m/>
    <s v="09/03/2019"/>
    <x v="0"/>
    <s v="76743805"/>
    <x v="1"/>
    <s v="NO TAMIZADO O NO REGISTRADO"/>
    <s v="NO ANEMIA O NO REGISTRADO"/>
    <s v="NO SUPLEMENTADO O NO REGISTRADO"/>
    <s v="NO"/>
    <s v="NO"/>
    <x v="7"/>
    <x v="149"/>
    <x v="2"/>
    <x v="4"/>
  </r>
  <r>
    <n v="1835"/>
    <x v="0"/>
    <x v="3"/>
    <s v="  CASERIO SAN BERNARDINO "/>
    <s v="00004389"/>
    <s v="TUCUME"/>
    <x v="1829"/>
    <m/>
    <m/>
    <m/>
    <s v="09/03/2019"/>
    <x v="0"/>
    <s v="45643790"/>
    <x v="0"/>
    <s v="9/9/2019"/>
    <s v="NO ANEMIA O NO REGISTRADO"/>
    <s v="9/9/2019"/>
    <s v="NO"/>
    <s v="SI"/>
    <x v="42"/>
    <x v="46"/>
    <x v="0"/>
    <x v="20"/>
  </r>
  <r>
    <n v="1836"/>
    <x v="0"/>
    <x v="3"/>
    <s v="  CALLE FEDERICO VILLARREAL DEL P.J. FEDERICO VILLARREAL "/>
    <s v="00004389"/>
    <s v="TUCUME"/>
    <x v="1830"/>
    <m/>
    <m/>
    <m/>
    <s v="09/03/2019"/>
    <x v="0"/>
    <s v="45237695"/>
    <x v="0"/>
    <s v="9/9/2019"/>
    <s v="NO ANEMIA O NO REGISTRADO"/>
    <s v="9/9/2019"/>
    <s v="NO"/>
    <s v="SI"/>
    <x v="42"/>
    <x v="46"/>
    <x v="0"/>
    <x v="20"/>
  </r>
  <r>
    <n v="1837"/>
    <x v="0"/>
    <x v="3"/>
    <s v="  CASERIO CRUZ BLANCA "/>
    <s v="00004389"/>
    <s v="TUCUME"/>
    <x v="1831"/>
    <m/>
    <m/>
    <m/>
    <s v="09/03/2019"/>
    <x v="0"/>
    <s v="75359723"/>
    <x v="0"/>
    <s v="9/9/2019"/>
    <s v="NO ANEMIA O NO REGISTRADO"/>
    <s v="9/9/2019"/>
    <s v="NO"/>
    <s v="SI"/>
    <x v="42"/>
    <x v="46"/>
    <x v="0"/>
    <x v="20"/>
  </r>
  <r>
    <n v="1838"/>
    <x v="1"/>
    <x v="5"/>
    <s v="  LAS HIGUERAS 300 P.J. JOSÉ OLAYA "/>
    <s v="00004370"/>
    <s v="HOSPITAL PROVINCIAL DOCENTE BELEN-LAMBAYEQUE"/>
    <x v="1832"/>
    <m/>
    <m/>
    <m/>
    <s v="09/03/2019"/>
    <x v="0"/>
    <s v="47489757"/>
    <x v="1"/>
    <s v="12/9/2019"/>
    <s v="NO ANEMIA O NO REGISTRADO"/>
    <s v="NO SUPLEMENTADO O NO REGISTRADO"/>
    <s v="NO"/>
    <s v="NO"/>
    <x v="43"/>
    <x v="47"/>
    <x v="0"/>
    <x v="21"/>
  </r>
  <r>
    <n v="1839"/>
    <x v="1"/>
    <x v="5"/>
    <s v="  URB. LA PURISIMA MZ. 8 LT. 4 "/>
    <s v=""/>
    <s v=""/>
    <x v="1833"/>
    <m/>
    <m/>
    <m/>
    <s v="09/03/2019"/>
    <x v="2"/>
    <s v="47477018"/>
    <x v="1"/>
    <s v="NO TAMIZADO O NO REGISTRADO"/>
    <s v="NO ANEMIA O NO REGISTRADO"/>
    <s v="NO SUPLEMENTADO O NO REGISTRADO"/>
    <s v="NO"/>
    <s v="NO"/>
    <x v="7"/>
    <x v="7"/>
    <x v="2"/>
    <x v="4"/>
  </r>
  <r>
    <n v="1840"/>
    <x v="1"/>
    <x v="5"/>
    <s v="  SAN FRANCISCO SIS EN LA VICTORIA 1 "/>
    <s v="00004327"/>
    <s v="LA VICTORIA SECTOR I"/>
    <x v="1834"/>
    <m/>
    <m/>
    <m/>
    <s v="09/03/2019"/>
    <x v="0"/>
    <s v="42664340"/>
    <x v="0"/>
    <s v="9/10/2019"/>
    <s v="NO ANEMIA O NO REGISTRADO"/>
    <s v="9/10/2019"/>
    <s v="NO"/>
    <s v="SI"/>
    <x v="21"/>
    <x v="24"/>
    <x v="1"/>
    <x v="9"/>
  </r>
  <r>
    <n v="1841"/>
    <x v="1"/>
    <x v="5"/>
    <s v="  AV. SALAVERRY 401 P.JOVEN JOSE OLAYA "/>
    <s v="00004318"/>
    <s v="JOSE OLAYA"/>
    <x v="1835"/>
    <m/>
    <m/>
    <m/>
    <s v="09/03/2019"/>
    <x v="0"/>
    <s v="46302751"/>
    <x v="0"/>
    <d v="2019-09-14T00:00:00"/>
    <s v="NO ANEMIA O NO REGISTRADO"/>
    <s v="14/9/2019"/>
    <s v="NO"/>
    <s v="SI"/>
    <x v="8"/>
    <x v="8"/>
    <x v="1"/>
    <x v="5"/>
  </r>
  <r>
    <n v="1842"/>
    <x v="1"/>
    <x v="5"/>
    <s v="  CALLE VENUS 285 URB.SANTA ELENA "/>
    <s v="00005907"/>
    <s v="PORTADA DEL SOL"/>
    <x v="1836"/>
    <m/>
    <m/>
    <m/>
    <s v="09/03/2019"/>
    <x v="2"/>
    <s v="44732387"/>
    <x v="1"/>
    <s v="NO TAMIZADO O NO REGISTRADO"/>
    <s v="NO ANEMIA O NO REGISTRADO"/>
    <s v="NO SUPLEMENTADO O NO REGISTRADO"/>
    <s v="NO"/>
    <s v="NO"/>
    <x v="7"/>
    <x v="237"/>
    <x v="2"/>
    <x v="4"/>
  </r>
  <r>
    <n v="1843"/>
    <x v="1"/>
    <x v="5"/>
    <s v="  CALLE HUALLAGA 370 PP. JJ. BUENOS AIRES "/>
    <s v="00004318"/>
    <s v="JOSE OLAYA"/>
    <x v="1837"/>
    <m/>
    <m/>
    <m/>
    <s v="09/03/2019"/>
    <x v="0"/>
    <s v="76409753"/>
    <x v="0"/>
    <d v="2019-09-19T00:00:00"/>
    <s v="NO ANEMIA O NO REGISTRADO"/>
    <s v="19/9/2019"/>
    <s v="NO"/>
    <s v="SI"/>
    <x v="8"/>
    <x v="8"/>
    <x v="1"/>
    <x v="5"/>
  </r>
  <r>
    <n v="1844"/>
    <x v="1"/>
    <x v="5"/>
    <s v="  URB. ARTURO PASTOR BOGGIANO MZ. K LT. 13 "/>
    <s v="00004318"/>
    <s v="JOSE OLAYA"/>
    <x v="1838"/>
    <m/>
    <m/>
    <m/>
    <s v="09/03/2019"/>
    <x v="0"/>
    <s v="76958160"/>
    <x v="0"/>
    <s v="30/10/2019"/>
    <s v="NO ANEMIA O NO REGISTRADO"/>
    <s v="30/10/2019"/>
    <s v="NO"/>
    <s v="SI"/>
    <x v="8"/>
    <x v="8"/>
    <x v="1"/>
    <x v="5"/>
  </r>
  <r>
    <n v="1845"/>
    <x v="1"/>
    <x v="5"/>
    <s v="  AV. LA GRUTA 881 PJ. 9 DE OCTUBRE "/>
    <s v="00008835"/>
    <s v="HOSPITAL I NAYLAMP"/>
    <x v="1839"/>
    <m/>
    <m/>
    <m/>
    <s v="09/03/2019"/>
    <x v="2"/>
    <s v="46121092"/>
    <x v="1"/>
    <s v="NO TAMIZADO O NO REGISTRADO"/>
    <s v="NO ANEMIA O NO REGISTRADO"/>
    <s v="NO SUPLEMENTADO O NO REGISTRADO"/>
    <s v="NO"/>
    <s v="NO"/>
    <x v="22"/>
    <x v="25"/>
    <x v="1"/>
    <x v="5"/>
  </r>
  <r>
    <n v="1846"/>
    <x v="1"/>
    <x v="5"/>
    <s v="  PJ. VISTA ALEGRE MZ. A - LOTE 03 "/>
    <s v="00004322"/>
    <s v="JOSE QUIÑONEZ GONZALES"/>
    <x v="1840"/>
    <m/>
    <m/>
    <m/>
    <s v="09/03/2019"/>
    <x v="0"/>
    <s v="45427775"/>
    <x v="0"/>
    <s v="10/9/2019"/>
    <s v="NO ANEMIA O NO REGISTRADO"/>
    <s v="10/9/2019"/>
    <s v="NO"/>
    <s v="SI"/>
    <x v="44"/>
    <x v="49"/>
    <x v="1"/>
    <x v="5"/>
  </r>
  <r>
    <n v="1847"/>
    <x v="1"/>
    <x v="5"/>
    <s v="  CA. EL VALLE 195 URB. 3 DE OCTUBRE "/>
    <s v="00008835"/>
    <s v="HOSPITAL I NAYLAMP"/>
    <x v="1841"/>
    <m/>
    <m/>
    <m/>
    <s v="09/03/2019"/>
    <x v="1"/>
    <s v="40822961"/>
    <x v="0"/>
    <s v="19/9/2019"/>
    <s v="NO ANEMIA O NO REGISTRADO"/>
    <s v="19/9/2019"/>
    <s v="NO"/>
    <s v="SI"/>
    <x v="22"/>
    <x v="25"/>
    <x v="1"/>
    <x v="5"/>
  </r>
  <r>
    <n v="1848"/>
    <x v="1"/>
    <x v="5"/>
    <s v="  CALLE COIS - OESTE 546 UPS COIS URB. SAN LUIS "/>
    <s v=""/>
    <s v=""/>
    <x v="1842"/>
    <m/>
    <m/>
    <m/>
    <s v="09/03/2019"/>
    <x v="2"/>
    <s v="44432959"/>
    <x v="1"/>
    <s v="NO TAMIZADO O NO REGISTRADO"/>
    <s v="NO ANEMIA O NO REGISTRADO"/>
    <s v="NO SUPLEMENTADO O NO REGISTRADO"/>
    <s v="NO"/>
    <s v="NO"/>
    <x v="7"/>
    <x v="7"/>
    <x v="2"/>
    <x v="4"/>
  </r>
  <r>
    <n v="1849"/>
    <x v="1"/>
    <x v="5"/>
    <s v="  CALLE RACA RUMI 227 PISO II URB. FEDERICO VILLARREAL "/>
    <s v=""/>
    <s v=""/>
    <x v="1843"/>
    <m/>
    <m/>
    <m/>
    <s v="09/03/2019"/>
    <x v="3"/>
    <s v="41371558"/>
    <x v="0"/>
    <s v="18/11/2019"/>
    <s v="NO ANEMIA O NO REGISTRADO"/>
    <s v="18/11/2019"/>
    <s v="NO"/>
    <s v="SI"/>
    <x v="7"/>
    <x v="7"/>
    <x v="2"/>
    <x v="4"/>
  </r>
  <r>
    <n v="1850"/>
    <x v="1"/>
    <x v="6"/>
    <s v="   MZ. E LT. 19 ASENT.H. NUEVO HORIZONTE- SALIDA A FERREÑAFE"/>
    <s v="00007183"/>
    <s v="VILLA HERMOSA"/>
    <x v="1844"/>
    <m/>
    <m/>
    <m/>
    <s v="09/03/2019"/>
    <x v="0"/>
    <s v="40592163"/>
    <x v="1"/>
    <s v="NO TAMIZADO O NO REGISTRADO"/>
    <s v="NO ANEMIA O NO REGISTRADO"/>
    <s v="9/9/2019"/>
    <s v="NO"/>
    <s v="NO"/>
    <x v="17"/>
    <x v="20"/>
    <x v="1"/>
    <x v="6"/>
  </r>
  <r>
    <n v="1851"/>
    <x v="1"/>
    <x v="6"/>
    <s v="CALLE LOS DIAMANTES  115  URB. CARLOS STEIN- PASANDO LA AV CHICLAYO"/>
    <s v="00007183"/>
    <s v="VILLA HERMOSA"/>
    <x v="1845"/>
    <m/>
    <m/>
    <m/>
    <s v="09/03/2019"/>
    <x v="0"/>
    <s v="45840476"/>
    <x v="0"/>
    <s v="10/9/2019"/>
    <s v="NO ANEMIA O NO REGISTRADO"/>
    <s v="10/9/2019"/>
    <s v="NO"/>
    <s v="SI"/>
    <x v="17"/>
    <x v="20"/>
    <x v="1"/>
    <x v="6"/>
  </r>
  <r>
    <n v="1852"/>
    <x v="1"/>
    <x v="6"/>
    <s v="CALLE HUASCAR 1285  ALTURA DE LA CALLE HUSARES DE JUNIN"/>
    <s v="00004331"/>
    <s v="JOSE LEONARDO ORTIZ"/>
    <x v="1846"/>
    <m/>
    <m/>
    <m/>
    <s v="09/03/2019"/>
    <x v="0"/>
    <s v="75581221"/>
    <x v="0"/>
    <s v="10/9/2019"/>
    <s v="NO ANEMIA O NO REGISTRADO"/>
    <s v="10/9/2019"/>
    <s v="NO"/>
    <s v="SI"/>
    <x v="16"/>
    <x v="19"/>
    <x v="1"/>
    <x v="6"/>
  </r>
  <r>
    <n v="1853"/>
    <x v="1"/>
    <x v="34"/>
    <s v="  CALLE ALFONSO UGARTE 272 FRENTE A LOCAL DE FEDERACION MARITIMA"/>
    <s v="00008838"/>
    <s v="CENTRO MEDICO &quot;JUAN AITA VALLE&quot; ETEN"/>
    <x v="1847"/>
    <m/>
    <m/>
    <m/>
    <s v="09/03/2019"/>
    <x v="1"/>
    <s v="47080053"/>
    <x v="1"/>
    <s v="NO TAMIZADO O NO REGISTRADO"/>
    <s v="NO ANEMIA O NO REGISTRADO"/>
    <s v="NO SUPLEMENTADO O NO REGISTRADO"/>
    <s v="NO"/>
    <s v="NO"/>
    <x v="134"/>
    <x v="181"/>
    <x v="1"/>
    <x v="10"/>
  </r>
  <r>
    <n v="1854"/>
    <x v="1"/>
    <x v="24"/>
    <s v="  CALLE UNION Y PROGRESO 724 "/>
    <s v="00004353"/>
    <s v="CIUDAD ETEN"/>
    <x v="1848"/>
    <m/>
    <m/>
    <m/>
    <s v="09/03/2019"/>
    <x v="0"/>
    <s v="76266594"/>
    <x v="0"/>
    <s v="9/9/2019"/>
    <s v="NO ANEMIA O NO REGISTRADO"/>
    <s v="9/9/2019"/>
    <s v="NO"/>
    <s v="SI"/>
    <x v="58"/>
    <x v="65"/>
    <x v="1"/>
    <x v="10"/>
  </r>
  <r>
    <n v="1855"/>
    <x v="1"/>
    <x v="24"/>
    <s v="  CALLE PEDRO RUIZ 1087 INT. B "/>
    <s v="00004353"/>
    <s v="CIUDAD ETEN"/>
    <x v="1849"/>
    <m/>
    <m/>
    <m/>
    <s v="09/03/2019"/>
    <x v="0"/>
    <s v="40920758"/>
    <x v="0"/>
    <s v="9/9/2019"/>
    <s v="NO ANEMIA O NO REGISTRADO"/>
    <s v="9/9/2019"/>
    <s v="NO"/>
    <s v="SI"/>
    <x v="58"/>
    <x v="65"/>
    <x v="1"/>
    <x v="10"/>
  </r>
  <r>
    <n v="1856"/>
    <x v="1"/>
    <x v="6"/>
    <s v="   MZ. J LT. 59 -JESUS NAZARENO-ASENT.H. PARAISO DEL NORTE- SALIDA A LAMBAYEQUE"/>
    <s v="00004333"/>
    <s v="PAUL HARRIS"/>
    <x v="1850"/>
    <m/>
    <m/>
    <m/>
    <s v="09/03/2019"/>
    <x v="0"/>
    <s v="45119114"/>
    <x v="0"/>
    <s v="13/9/2019"/>
    <s v="NO ANEMIA O NO REGISTRADO"/>
    <s v="13/9/2019"/>
    <s v="NO"/>
    <s v="SI"/>
    <x v="18"/>
    <x v="21"/>
    <x v="1"/>
    <x v="6"/>
  </r>
  <r>
    <n v="1857"/>
    <x v="1"/>
    <x v="6"/>
    <s v="CALLE SAN ANDRES 140 A ESPALDAS DE A COMISARIA  DE ATUSPARIAS Y AUN COSTADO DEL MERCADO"/>
    <s v="00004332"/>
    <s v="PEDRO PABLO ATUSPARIAS"/>
    <x v="1851"/>
    <m/>
    <m/>
    <m/>
    <s v="09/03/2019"/>
    <x v="0"/>
    <s v="73511367"/>
    <x v="1"/>
    <s v="16/9/2019"/>
    <s v="NO ANEMIA O NO REGISTRADO"/>
    <s v="13/11/2019"/>
    <s v="NO"/>
    <s v="NO"/>
    <x v="10"/>
    <x v="11"/>
    <x v="1"/>
    <x v="6"/>
  </r>
  <r>
    <n v="1858"/>
    <x v="1"/>
    <x v="6"/>
    <s v="CALLE LOS PROCERES 1396 ENTRE LA CALLE CONQUISTA Y PURISIMA"/>
    <s v="00004332"/>
    <s v="PEDRO PABLO ATUSPARIAS"/>
    <x v="1852"/>
    <m/>
    <m/>
    <m/>
    <s v="09/03/2019"/>
    <x v="0"/>
    <s v="44224402"/>
    <x v="0"/>
    <s v="9/9/2019"/>
    <s v="10/9/2019"/>
    <s v="12/11/2019"/>
    <s v="SI"/>
    <s v="NO"/>
    <x v="10"/>
    <x v="11"/>
    <x v="1"/>
    <x v="6"/>
  </r>
  <r>
    <n v="1859"/>
    <x v="1"/>
    <x v="6"/>
    <s v="CALLE LORETO 699 CALLE 5 DE ABRIL- CALLE JORGE CHAVEZ"/>
    <s v="00004332"/>
    <s v="PEDRO PABLO ATUSPARIAS"/>
    <x v="1853"/>
    <m/>
    <m/>
    <m/>
    <s v="09/03/2019"/>
    <x v="0"/>
    <s v="46910311"/>
    <x v="1"/>
    <s v="NO TAMIZADO O NO REGISTRADO"/>
    <s v="NO ANEMIA O NO REGISTRADO"/>
    <s v="NO SUPLEMENTADO O NO REGISTRADO"/>
    <s v="NO"/>
    <s v="NO"/>
    <x v="10"/>
    <x v="11"/>
    <x v="1"/>
    <x v="6"/>
  </r>
  <r>
    <n v="1860"/>
    <x v="1"/>
    <x v="6"/>
    <s v="CALLE CHARLES CONRAD  383  AV PANAMA Y AV VENEZUELA"/>
    <s v="00004332"/>
    <s v="PEDRO PABLO ATUSPARIAS"/>
    <x v="1854"/>
    <m/>
    <m/>
    <m/>
    <s v="09/03/2019"/>
    <x v="0"/>
    <s v="44519504"/>
    <x v="1"/>
    <s v="NO TAMIZADO O NO REGISTRADO"/>
    <s v="NO ANEMIA O NO REGISTRADO"/>
    <s v="NO SUPLEMENTADO O NO REGISTRADO"/>
    <s v="NO"/>
    <s v="NO"/>
    <x v="10"/>
    <x v="11"/>
    <x v="1"/>
    <x v="6"/>
  </r>
  <r>
    <n v="1861"/>
    <x v="1"/>
    <x v="6"/>
    <s v="CALLE VIRREY TOLEDO  395  INT. 2DO PISO URB. LATINA"/>
    <s v="00008831"/>
    <s v="POLICLINICO CLINICA MANUEL MANRIQUE NEVADO"/>
    <x v="1855"/>
    <m/>
    <m/>
    <m/>
    <s v="09/03/2019"/>
    <x v="1"/>
    <s v="42706268"/>
    <x v="1"/>
    <s v="NO TAMIZADO O NO REGISTRADO"/>
    <s v="NO ANEMIA O NO REGISTRADO"/>
    <s v="NO SUPLEMENTADO O NO REGISTRADO"/>
    <s v="NO"/>
    <s v="NO"/>
    <x v="19"/>
    <x v="22"/>
    <x v="1"/>
    <x v="6"/>
  </r>
  <r>
    <n v="1862"/>
    <x v="1"/>
    <x v="6"/>
    <s v="CALLE RAMIRO PRIALE  MZJ LT19 EN EL PJ RAMIRO PRIALE"/>
    <s v="00004334"/>
    <s v="CULPON"/>
    <x v="1856"/>
    <m/>
    <m/>
    <m/>
    <s v="09/03/2019"/>
    <x v="0"/>
    <s v="75179606"/>
    <x v="0"/>
    <s v="13/9/2019"/>
    <s v="NO ANEMIA O NO REGISTRADO"/>
    <s v="13/9/2019"/>
    <s v="NO"/>
    <s v="SI"/>
    <x v="93"/>
    <x v="112"/>
    <x v="1"/>
    <x v="6"/>
  </r>
  <r>
    <n v="1863"/>
    <x v="1"/>
    <x v="6"/>
    <s v="CALLE LOS CEREZOS MZ C LT 12 U. P LOS CLAVELES "/>
    <s v="00007183"/>
    <s v="VILLA HERMOSA"/>
    <x v="1857"/>
    <m/>
    <m/>
    <m/>
    <s v="09/03/2019"/>
    <x v="0"/>
    <s v=""/>
    <x v="0"/>
    <s v="9/9/2019"/>
    <s v="NO ANEMIA O NO REGISTRADO"/>
    <s v="9/9/2019"/>
    <s v="NO"/>
    <s v="SI"/>
    <x v="17"/>
    <x v="20"/>
    <x v="1"/>
    <x v="6"/>
  </r>
  <r>
    <n v="1864"/>
    <x v="1"/>
    <x v="6"/>
    <s v="CALLE SAN PEDRO 600 P.J.  NUEVO SAN LORENZO II ETAPA"/>
    <s v="00004335"/>
    <s v="SANTA ANA"/>
    <x v="1858"/>
    <m/>
    <m/>
    <m/>
    <s v="09/03/2019"/>
    <x v="0"/>
    <s v="71017752"/>
    <x v="0"/>
    <s v="10/9/2019"/>
    <s v="NO ANEMIA O NO REGISTRADO"/>
    <s v="10/9/2019"/>
    <s v="NO"/>
    <s v="SI"/>
    <x v="77"/>
    <x v="90"/>
    <x v="1"/>
    <x v="6"/>
  </r>
  <r>
    <n v="1865"/>
    <x v="1"/>
    <x v="8"/>
    <s v="  CALLE DIEGO FERRE URB. ANTONIO RAYMONDI MZ. 135 LT. 25 "/>
    <s v="00007410"/>
    <s v="ANTONIO RAYMONDI"/>
    <x v="1859"/>
    <m/>
    <m/>
    <m/>
    <s v="09/03/2019"/>
    <x v="0"/>
    <s v="75364366"/>
    <x v="0"/>
    <s v="9/9/2019"/>
    <s v="NO ANEMIA O NO REGISTRADO"/>
    <s v="9/9/2019"/>
    <s v="NO"/>
    <s v="SI"/>
    <x v="49"/>
    <x v="54"/>
    <x v="1"/>
    <x v="9"/>
  </r>
  <r>
    <n v="1866"/>
    <x v="1"/>
    <x v="8"/>
    <s v="  CALLE MACCHU PICCHU 968 CPM. EL BOSQUE ETAPA I "/>
    <s v="00004329"/>
    <s v="FERNANDO CARBAJAL SEGURA - EL BOSQUE"/>
    <x v="1860"/>
    <m/>
    <m/>
    <m/>
    <s v="09/03/2019"/>
    <x v="0"/>
    <s v="47926824"/>
    <x v="0"/>
    <d v="2019-10-11T00:00:00"/>
    <s v="NO ANEMIA O NO REGISTRADO"/>
    <s v="11/10/2019"/>
    <s v="NO"/>
    <s v="SI"/>
    <x v="48"/>
    <x v="53"/>
    <x v="1"/>
    <x v="9"/>
  </r>
  <r>
    <n v="1867"/>
    <x v="1"/>
    <x v="8"/>
    <s v="  CALLE MACHUPICCHU 753 "/>
    <s v="00004329"/>
    <s v="FERNANDO CARBAJAL SEGURA - EL BOSQUE"/>
    <x v="1861"/>
    <m/>
    <m/>
    <m/>
    <s v="09/03/2019"/>
    <x v="0"/>
    <s v="48260082"/>
    <x v="0"/>
    <d v="2019-09-13T00:00:00"/>
    <s v="NO ANEMIA O NO REGISTRADO"/>
    <s v="13/9/2019"/>
    <s v="NO"/>
    <s v="SI"/>
    <x v="48"/>
    <x v="53"/>
    <x v="1"/>
    <x v="9"/>
  </r>
  <r>
    <n v="1868"/>
    <x v="1"/>
    <x v="8"/>
    <s v="  PJ CHOSICA DEL NORTE MZ. 2 LT. 07 "/>
    <s v="00008833"/>
    <s v="CARLOS CASTAÑEDA IPARRAGUIRRE"/>
    <x v="1862"/>
    <m/>
    <m/>
    <m/>
    <s v="09/03/2019"/>
    <x v="1"/>
    <s v="48699044"/>
    <x v="1"/>
    <s v="NO TAMIZADO O NO REGISTRADO"/>
    <s v="NO ANEMIA O NO REGISTRADO"/>
    <s v="NO SUPLEMENTADO O NO REGISTRADO"/>
    <s v="NO"/>
    <s v="NO"/>
    <x v="23"/>
    <x v="26"/>
    <x v="1"/>
    <x v="9"/>
  </r>
  <r>
    <n v="1869"/>
    <x v="1"/>
    <x v="9"/>
    <s v="  CALLE TARAPACA 433 "/>
    <s v="00004349"/>
    <s v="MONSEFU"/>
    <x v="1863"/>
    <m/>
    <m/>
    <m/>
    <s v="09/03/2019"/>
    <x v="0"/>
    <s v="45090868"/>
    <x v="1"/>
    <s v="9/9/2019"/>
    <s v="NO ANEMIA O NO REGISTRADO"/>
    <s v="NO SUPLEMENTADO O NO REGISTRADO"/>
    <s v="NO"/>
    <s v="NO"/>
    <x v="24"/>
    <x v="27"/>
    <x v="1"/>
    <x v="10"/>
  </r>
  <r>
    <n v="1870"/>
    <x v="1"/>
    <x v="9"/>
    <s v="  CPME. CALLANCA SECTOR PAY PAY S/N "/>
    <s v="00004330"/>
    <s v="CHOSICA DEL NORTE"/>
    <x v="1864"/>
    <m/>
    <m/>
    <m/>
    <s v="09/03/2019"/>
    <x v="0"/>
    <s v="78113809"/>
    <x v="0"/>
    <s v="9/9/2019"/>
    <s v="9/9/2019"/>
    <s v="NO SUPLEMENTADO O NO REGISTRADO"/>
    <s v="SI"/>
    <s v="NO"/>
    <x v="161"/>
    <x v="231"/>
    <x v="1"/>
    <x v="9"/>
  </r>
  <r>
    <n v="1871"/>
    <x v="1"/>
    <x v="9"/>
    <s v="  CALLE SIETE DE JUNIO 889 "/>
    <s v=""/>
    <s v=""/>
    <x v="1865"/>
    <m/>
    <m/>
    <m/>
    <s v="09/03/2019"/>
    <x v="2"/>
    <s v="72727530"/>
    <x v="1"/>
    <s v="NO TAMIZADO O NO REGISTRADO"/>
    <s v="NO ANEMIA O NO REGISTRADO"/>
    <s v="16/9/2019"/>
    <s v="NO"/>
    <s v="NO"/>
    <x v="7"/>
    <x v="7"/>
    <x v="2"/>
    <x v="4"/>
  </r>
  <r>
    <n v="1872"/>
    <x v="1"/>
    <x v="9"/>
    <s v="  CASERIO CALAZAN "/>
    <s v="00004349"/>
    <s v="MONSEFU"/>
    <x v="1866"/>
    <m/>
    <m/>
    <m/>
    <s v="09/03/2019"/>
    <x v="0"/>
    <s v="77480835"/>
    <x v="0"/>
    <s v="21/9/2019"/>
    <s v="NO ANEMIA O NO REGISTRADO"/>
    <s v="21/9/2019"/>
    <s v="NO"/>
    <s v="SI"/>
    <x v="24"/>
    <x v="27"/>
    <x v="1"/>
    <x v="10"/>
  </r>
  <r>
    <n v="1873"/>
    <x v="1"/>
    <x v="10"/>
    <s v="CALLE LAS FLORES LAS FLORES MZ. M LT. 08 ALTO PERU"/>
    <s v="00004338"/>
    <s v="PIMENTEL"/>
    <x v="1867"/>
    <m/>
    <m/>
    <m/>
    <s v="09/03/2019"/>
    <x v="0"/>
    <s v="48495298"/>
    <x v="1"/>
    <s v="NO TAMIZADO O NO REGISTRADO"/>
    <s v="NO ANEMIA O NO REGISTRADO"/>
    <s v="9/9/2019"/>
    <s v="NO"/>
    <s v="NO"/>
    <x v="108"/>
    <x v="134"/>
    <x v="1"/>
    <x v="24"/>
  </r>
  <r>
    <n v="1874"/>
    <x v="1"/>
    <x v="10"/>
    <s v="CALLE SN SECTOR ENCI MZ. S LT. 42 ATRAS DEL GRIFO PRIMAX"/>
    <s v="00004338"/>
    <s v="PIMENTEL"/>
    <x v="1868"/>
    <m/>
    <m/>
    <m/>
    <s v="09/03/2019"/>
    <x v="0"/>
    <s v="47160155"/>
    <x v="1"/>
    <s v="9/9/2019"/>
    <s v="NO ANEMIA O NO REGISTRADO"/>
    <s v="NO SUPLEMENTADO O NO REGISTRADO"/>
    <s v="NO"/>
    <s v="NO"/>
    <x v="108"/>
    <x v="134"/>
    <x v="1"/>
    <x v="24"/>
  </r>
  <r>
    <n v="1875"/>
    <x v="1"/>
    <x v="26"/>
    <s v="  MAGNOLIO MZ 6  "/>
    <s v="00004342"/>
    <s v="REQUE"/>
    <x v="1869"/>
    <m/>
    <m/>
    <m/>
    <s v="09/03/2019"/>
    <x v="0"/>
    <s v="71092675"/>
    <x v="1"/>
    <s v="10/9/2019"/>
    <s v="NO ANEMIA O NO REGISTRADO"/>
    <s v="NO SUPLEMENTADO O NO REGISTRADO"/>
    <s v="NO"/>
    <s v="NO"/>
    <x v="62"/>
    <x v="71"/>
    <x v="1"/>
    <x v="23"/>
  </r>
  <r>
    <n v="1876"/>
    <x v="1"/>
    <x v="32"/>
    <s v="  CALLE BOLOGNESI 22 "/>
    <s v="00006997"/>
    <s v="PUCALA"/>
    <x v="1870"/>
    <m/>
    <m/>
    <m/>
    <s v="09/03/2019"/>
    <x v="2"/>
    <s v="47248012"/>
    <x v="1"/>
    <s v="NO TAMIZADO O NO REGISTRADO"/>
    <s v="NO ANEMIA O NO REGISTRADO"/>
    <s v="NO SUPLEMENTADO O NO REGISTRADO"/>
    <s v="NO"/>
    <s v="NO"/>
    <x v="113"/>
    <x v="144"/>
    <x v="1"/>
    <x v="11"/>
  </r>
  <r>
    <n v="1877"/>
    <x v="1"/>
    <x v="12"/>
    <s v="  SN CARRETERA A SALTUR "/>
    <s v="00008836"/>
    <s v="POLICLINICO CHICLAYO OESTE"/>
    <x v="1871"/>
    <m/>
    <m/>
    <m/>
    <s v="09/03/2019"/>
    <x v="1"/>
    <s v="44061487"/>
    <x v="1"/>
    <s v="NO TAMIZADO O NO REGISTRADO"/>
    <s v="NO ANEMIA O NO REGISTRADO"/>
    <s v="NO SUPLEMENTADO O NO REGISTRADO"/>
    <s v="NO"/>
    <s v="NO"/>
    <x v="12"/>
    <x v="13"/>
    <x v="1"/>
    <x v="5"/>
  </r>
  <r>
    <n v="1878"/>
    <x v="2"/>
    <x v="13"/>
    <s v="AVENIDA VILMA CHAVESTA CALLE VILMA CHAVESTA 153 U. VECINAL SAN JUAN CERCA AL RESTAURANTE LAS PALMERAS"/>
    <s v="00004440"/>
    <s v="HOSPITAL REFERENCIAL FERREÑAFE"/>
    <x v="1872"/>
    <m/>
    <m/>
    <m/>
    <s v="09/03/2019"/>
    <x v="0"/>
    <s v="41710023"/>
    <x v="0"/>
    <s v="13/9/2019"/>
    <s v="NO ANEMIA O NO REGISTRADO"/>
    <s v="13/9/2019"/>
    <s v="NO"/>
    <s v="SI"/>
    <x v="28"/>
    <x v="32"/>
    <x v="3"/>
    <x v="13"/>
  </r>
  <r>
    <n v="1879"/>
    <x v="1"/>
    <x v="11"/>
    <s v="CALLE SN CRUZ DEL CALVARIO SN MZ. 192 "/>
    <s v="00006723"/>
    <s v="TUMAN"/>
    <x v="1873"/>
    <m/>
    <m/>
    <m/>
    <s v="09/03/2019"/>
    <x v="0"/>
    <s v="44530630"/>
    <x v="0"/>
    <s v="13/9/2019"/>
    <s v="NO ANEMIA O NO REGISTRADO"/>
    <s v="13/9/2019"/>
    <s v="NO"/>
    <s v="SI"/>
    <x v="26"/>
    <x v="30"/>
    <x v="1"/>
    <x v="11"/>
  </r>
  <r>
    <n v="1880"/>
    <x v="2"/>
    <x v="14"/>
    <s v="  CASERIO CUEVA BLANCA "/>
    <s v="00004461"/>
    <s v="TOTORAS"/>
    <x v="1874"/>
    <m/>
    <m/>
    <m/>
    <s v="09/03/2019"/>
    <x v="0"/>
    <s v="43227798"/>
    <x v="1"/>
    <s v="NO TAMIZADO O NO REGISTRADO"/>
    <s v="NO ANEMIA O NO REGISTRADO"/>
    <s v="NO SUPLEMENTADO O NO REGISTRADO"/>
    <s v="NO"/>
    <s v="NO"/>
    <x v="145"/>
    <x v="203"/>
    <x v="3"/>
    <x v="14"/>
  </r>
  <r>
    <n v="1881"/>
    <x v="2"/>
    <x v="33"/>
    <s v="  CASERIO DEL NARANJO C. POBLADO CHIÑAMA "/>
    <s v="00004403"/>
    <s v="CHIÑAMA"/>
    <x v="1875"/>
    <m/>
    <m/>
    <m/>
    <s v="09/03/2019"/>
    <x v="0"/>
    <s v="73615969"/>
    <x v="0"/>
    <s v="15/9/2019"/>
    <s v="NO ANEMIA O NO REGISTRADO"/>
    <s v="15/9/2019"/>
    <s v="NO"/>
    <s v="SI"/>
    <x v="102"/>
    <x v="125"/>
    <x v="0"/>
    <x v="27"/>
  </r>
  <r>
    <n v="1882"/>
    <x v="2"/>
    <x v="15"/>
    <s v="  CASERIO LA TRAPOSA "/>
    <s v="00004445"/>
    <s v="LA TRAPOSA"/>
    <x v="1876"/>
    <m/>
    <m/>
    <m/>
    <s v="09/03/2019"/>
    <x v="0"/>
    <s v="46471727"/>
    <x v="1"/>
    <s v="NO TAMIZADO O NO REGISTRADO"/>
    <s v="NO ANEMIA O NO REGISTRADO"/>
    <s v="NO SUPLEMENTADO O NO REGISTRADO"/>
    <s v="NO"/>
    <s v="NO"/>
    <x v="84"/>
    <x v="100"/>
    <x v="3"/>
    <x v="15"/>
  </r>
  <r>
    <n v="1883"/>
    <x v="2"/>
    <x v="15"/>
    <s v="  CASERIO CACHINCHE "/>
    <s v="00004448"/>
    <s v="CACHINCHE"/>
    <x v="1877"/>
    <m/>
    <m/>
    <m/>
    <s v="09/03/2019"/>
    <x v="0"/>
    <s v="17448385"/>
    <x v="0"/>
    <s v="12/9/2019"/>
    <s v="NO ANEMIA O NO REGISTRADO"/>
    <s v="12/9/2019"/>
    <s v="NO"/>
    <s v="SI"/>
    <x v="127"/>
    <x v="164"/>
    <x v="3"/>
    <x v="15"/>
  </r>
  <r>
    <n v="1884"/>
    <x v="0"/>
    <x v="16"/>
    <s v="  CASERIO LA PURISIMA "/>
    <s v="00004373"/>
    <s v="TORIBIA CASTRO"/>
    <x v="1878"/>
    <m/>
    <m/>
    <m/>
    <s v="09/03/2019"/>
    <x v="0"/>
    <s v="74503099"/>
    <x v="0"/>
    <s v="9/9/2019"/>
    <s v="9/9/2019"/>
    <s v="NO SUPLEMENTADO O NO REGISTRADO"/>
    <s v="SI"/>
    <s v="NO"/>
    <x v="34"/>
    <x v="38"/>
    <x v="0"/>
    <x v="16"/>
  </r>
  <r>
    <n v="1885"/>
    <x v="0"/>
    <x v="16"/>
    <s v="  CALLE SAN ANTONIO LT. 53 CDRA 1 P. JOVEN SAN MARTIN "/>
    <s v="00004372"/>
    <s v="SAN MARTIN"/>
    <x v="1879"/>
    <m/>
    <m/>
    <m/>
    <s v="09/03/2019"/>
    <x v="0"/>
    <s v="42960745"/>
    <x v="0"/>
    <s v="9/9/2019"/>
    <s v="NO ANEMIA O NO REGISTRADO"/>
    <d v="2019-09-09T00:00:00"/>
    <s v="NO"/>
    <s v="SI"/>
    <x v="32"/>
    <x v="36"/>
    <x v="0"/>
    <x v="16"/>
  </r>
  <r>
    <n v="1886"/>
    <x v="0"/>
    <x v="16"/>
    <s v="  P. JOVEN SAN MARTIN MZ. R4 LT. 01 "/>
    <s v="00004372"/>
    <s v="SAN MARTIN"/>
    <x v="1880"/>
    <m/>
    <m/>
    <m/>
    <s v="09/03/2019"/>
    <x v="0"/>
    <s v="45631896"/>
    <x v="0"/>
    <s v="9/9/2019"/>
    <s v="11/10/2019"/>
    <s v="9/9/2019"/>
    <s v="NO"/>
    <s v="SI"/>
    <x v="32"/>
    <x v="36"/>
    <x v="0"/>
    <x v="16"/>
  </r>
  <r>
    <n v="1887"/>
    <x v="0"/>
    <x v="16"/>
    <s v="  INVASION LOS ANGELES "/>
    <s v="00004373"/>
    <s v="TORIBIA CASTRO"/>
    <x v="1881"/>
    <m/>
    <m/>
    <m/>
    <s v="09/03/2019"/>
    <x v="0"/>
    <s v="75481752"/>
    <x v="1"/>
    <s v="NO TAMIZADO O NO REGISTRADO"/>
    <s v="NO ANEMIA O NO REGISTRADO"/>
    <s v="NO SUPLEMENTADO O NO REGISTRADO"/>
    <s v="NO"/>
    <s v="NO"/>
    <x v="34"/>
    <x v="38"/>
    <x v="0"/>
    <x v="16"/>
  </r>
  <r>
    <n v="1888"/>
    <x v="2"/>
    <x v="28"/>
    <s v="CALLE LUIS NEGREIROS LUIS NEGREIROS 312 AL COSTADO DE LA ASEQUIA "/>
    <s v="00004440"/>
    <s v="HOSPITAL REFERENCIAL FERREÑAFE"/>
    <x v="1882"/>
    <m/>
    <m/>
    <m/>
    <s v="09/03/2019"/>
    <x v="0"/>
    <s v="48534860"/>
    <x v="0"/>
    <s v="9/9/2019"/>
    <s v="NO ANEMIA O NO REGISTRADO"/>
    <s v="9/9/2019"/>
    <s v="NO"/>
    <s v="SI"/>
    <x v="28"/>
    <x v="32"/>
    <x v="3"/>
    <x v="13"/>
  </r>
  <r>
    <n v="1889"/>
    <x v="2"/>
    <x v="28"/>
    <s v="CALLE CAHUIDE (PRL.) CAHUIDE 147 ENTRE CAHUIDE Y JUAN MANUEL ARENAS"/>
    <s v="00004452"/>
    <s v="FRANCISCO MURO PACHECO-PUEBLO NUEVO"/>
    <x v="1883"/>
    <m/>
    <m/>
    <m/>
    <s v="09/03/2019"/>
    <x v="0"/>
    <s v="48199874"/>
    <x v="1"/>
    <s v="18/11/2019"/>
    <s v="NO ANEMIA O NO REGISTRADO"/>
    <s v="13/9/2019"/>
    <s v="NO"/>
    <s v="NO"/>
    <x v="69"/>
    <x v="78"/>
    <x v="3"/>
    <x v="13"/>
  </r>
  <r>
    <n v="1890"/>
    <x v="0"/>
    <x v="17"/>
    <s v="  CASERIO LA VIÑA "/>
    <s v="00004379"/>
    <s v="LA VIÑA (JAYANCA)"/>
    <x v="1884"/>
    <m/>
    <m/>
    <m/>
    <s v="09/03/2019"/>
    <x v="0"/>
    <s v="76306275"/>
    <x v="0"/>
    <s v="11/9/2019"/>
    <s v="11/9/2019"/>
    <s v="NO SUPLEMENTADO O NO REGISTRADO"/>
    <s v="SI"/>
    <s v="NO"/>
    <x v="85"/>
    <x v="101"/>
    <x v="0"/>
    <x v="2"/>
  </r>
  <r>
    <n v="1891"/>
    <x v="0"/>
    <x v="17"/>
    <s v="  CASERIO LA VIÑA "/>
    <s v="00004379"/>
    <s v="LA VIÑA (JAYANCA)"/>
    <x v="1885"/>
    <m/>
    <m/>
    <m/>
    <s v="09/03/2019"/>
    <x v="0"/>
    <s v="76306275"/>
    <x v="0"/>
    <s v="11/9/2019"/>
    <s v="11/9/2019"/>
    <s v="NO SUPLEMENTADO O NO REGISTRADO"/>
    <s v="SI"/>
    <s v="NO"/>
    <x v="85"/>
    <x v="101"/>
    <x v="0"/>
    <x v="2"/>
  </r>
  <r>
    <n v="1892"/>
    <x v="0"/>
    <x v="16"/>
    <s v="  CALLE DIAMANTES 1690 "/>
    <s v="00012241"/>
    <s v="AGUSTIN GAVIDIA SALCEDO"/>
    <x v="1886"/>
    <m/>
    <m/>
    <m/>
    <s v="09/03/2019"/>
    <x v="1"/>
    <s v="41910647"/>
    <x v="1"/>
    <s v="NO TAMIZADO O NO REGISTRADO"/>
    <s v="NO ANEMIA O NO REGISTRADO"/>
    <s v="NO SUPLEMENTADO O NO REGISTRADO"/>
    <s v="NO"/>
    <s v="NO"/>
    <x v="33"/>
    <x v="37"/>
    <x v="0"/>
    <x v="16"/>
  </r>
  <r>
    <n v="1893"/>
    <x v="0"/>
    <x v="0"/>
    <s v="   ANEXO LOS VIDAURRE- ANTES DE LLEGAR AL COLEGIO INICIAL GOTITAS DE AMOR  "/>
    <s v="00004424"/>
    <s v="LAGUNAS (MORROPE)"/>
    <x v="1887"/>
    <m/>
    <m/>
    <m/>
    <s v="09/03/2019"/>
    <x v="0"/>
    <s v="75448798"/>
    <x v="0"/>
    <s v="10/9/2019"/>
    <s v="NO ANEMIA O NO REGISTRADO"/>
    <s v="10/9/2019"/>
    <s v="NO"/>
    <s v="SI"/>
    <x v="56"/>
    <x v="63"/>
    <x v="0"/>
    <x v="0"/>
  </r>
  <r>
    <n v="1894"/>
    <x v="0"/>
    <x v="0"/>
    <s v="  SAN ISIDRO "/>
    <s v="00004434"/>
    <s v="LAS PAMPAS"/>
    <x v="1888"/>
    <m/>
    <m/>
    <m/>
    <s v="09/03/2019"/>
    <x v="0"/>
    <s v="46738522"/>
    <x v="0"/>
    <s v="9/9/2019"/>
    <s v="NO ANEMIA O NO REGISTRADO"/>
    <s v="9/9/2019"/>
    <s v="NO"/>
    <s v="SI"/>
    <x v="39"/>
    <x v="43"/>
    <x v="0"/>
    <x v="0"/>
  </r>
  <r>
    <n v="1895"/>
    <x v="0"/>
    <x v="0"/>
    <s v="  CALLE MANUEL SEOANE 157 CASERIO LA COLORADA "/>
    <s v="00004421"/>
    <s v="LA COLORADA"/>
    <x v="1889"/>
    <m/>
    <m/>
    <m/>
    <s v="09/03/2019"/>
    <x v="0"/>
    <s v="46724331"/>
    <x v="1"/>
    <s v="NO TAMIZADO O NO REGISTRADO"/>
    <s v="NO ANEMIA O NO REGISTRADO"/>
    <s v="12/9/2019"/>
    <s v="NO"/>
    <s v="NO"/>
    <x v="91"/>
    <x v="109"/>
    <x v="0"/>
    <x v="0"/>
  </r>
  <r>
    <n v="1896"/>
    <x v="0"/>
    <x v="0"/>
    <s v="CALLE 28 DE JULIO CALLE 28 DE JULIO 0434  CALLE 28 DE JULIO NRO.0434"/>
    <s v="00004420"/>
    <s v="MORROPE"/>
    <x v="1890"/>
    <m/>
    <m/>
    <m/>
    <s v="09/03/2019"/>
    <x v="0"/>
    <s v="73747586"/>
    <x v="0"/>
    <s v="9/9/2019"/>
    <s v="10/9/2019"/>
    <s v="9/9/2019"/>
    <s v="SI"/>
    <s v="SI"/>
    <x v="37"/>
    <x v="41"/>
    <x v="0"/>
    <x v="0"/>
  </r>
  <r>
    <n v="1897"/>
    <x v="0"/>
    <x v="1"/>
    <s v="  CASERIO GARBANSAL "/>
    <s v="00010096"/>
    <s v="EL PUEBLITO"/>
    <x v="1891"/>
    <m/>
    <m/>
    <m/>
    <s v="09/03/2019"/>
    <x v="1"/>
    <s v="77224228"/>
    <x v="1"/>
    <s v="NO TAMIZADO O NO REGISTRADO"/>
    <s v="NO ANEMIA O NO REGISTRADO"/>
    <s v="NO SUPLEMENTADO O NO REGISTRADO"/>
    <s v="NO"/>
    <s v="NO"/>
    <x v="166"/>
    <x v="238"/>
    <x v="0"/>
    <x v="1"/>
  </r>
  <r>
    <n v="1898"/>
    <x v="0"/>
    <x v="20"/>
    <s v="  CAS. DESMOTADORA "/>
    <s v="00004395"/>
    <s v="MOTUPE"/>
    <x v="1892"/>
    <m/>
    <m/>
    <m/>
    <s v="09/03/2019"/>
    <x v="0"/>
    <s v="76556318"/>
    <x v="1"/>
    <s v="3/9/2019"/>
    <s v="NO ANEMIA O NO REGISTRADO"/>
    <s v="NO SUPLEMENTADO O NO REGISTRADO"/>
    <s v="NO"/>
    <s v="NO"/>
    <x v="40"/>
    <x v="44"/>
    <x v="0"/>
    <x v="19"/>
  </r>
  <r>
    <n v="1899"/>
    <x v="0"/>
    <x v="20"/>
    <s v="  CPM. TONGORRAPE CHOLOQUE  "/>
    <s v="00004404"/>
    <s v="TONGORRAPE"/>
    <x v="1893"/>
    <m/>
    <m/>
    <m/>
    <s v="09/03/2019"/>
    <x v="0"/>
    <s v="75906515"/>
    <x v="0"/>
    <s v="16/9/2019"/>
    <s v="16/9/2019"/>
    <s v="16/9/2019"/>
    <s v="SI"/>
    <s v="SI"/>
    <x v="129"/>
    <x v="166"/>
    <x v="0"/>
    <x v="19"/>
  </r>
  <r>
    <n v="1900"/>
    <x v="0"/>
    <x v="1"/>
    <s v="  SINCAPE "/>
    <s v="00004407"/>
    <s v="OLMOS"/>
    <x v="1894"/>
    <m/>
    <m/>
    <m/>
    <s v="09/03/2019"/>
    <x v="0"/>
    <s v="40723946"/>
    <x v="1"/>
    <s v="NO TAMIZADO O NO REGISTRADO"/>
    <s v="NO ANEMIA O NO REGISTRADO"/>
    <s v="NO SUPLEMENTADO O NO REGISTRADO"/>
    <s v="NO"/>
    <s v="NO"/>
    <x v="1"/>
    <x v="1"/>
    <x v="0"/>
    <x v="1"/>
  </r>
  <r>
    <n v="1901"/>
    <x v="0"/>
    <x v="1"/>
    <s v="  CALLE SAN MARTIN 1092 "/>
    <s v="00004407"/>
    <s v="OLMOS"/>
    <x v="1895"/>
    <m/>
    <m/>
    <m/>
    <s v="09/03/2019"/>
    <x v="1"/>
    <s v="44317580"/>
    <x v="1"/>
    <s v="NO TAMIZADO O NO REGISTRADO"/>
    <s v="NO ANEMIA O NO REGISTRADO"/>
    <s v="NO SUPLEMENTADO O NO REGISTRADO"/>
    <s v="NO"/>
    <s v="NO"/>
    <x v="1"/>
    <x v="1"/>
    <x v="0"/>
    <x v="1"/>
  </r>
  <r>
    <n v="1902"/>
    <x v="0"/>
    <x v="4"/>
    <s v="CALLE ALFONSO UGARTE CALLE ALFONSO UGARTE 372 CERCA A PARADERO DE COMBIS"/>
    <s v="00004345"/>
    <s v="SAN JOSE"/>
    <x v="1896"/>
    <m/>
    <m/>
    <m/>
    <s v="08/03/2019"/>
    <x v="0"/>
    <s v="45664870"/>
    <x v="1"/>
    <s v="10/9/2019"/>
    <s v="NO ANEMIA O NO REGISTRADO"/>
    <s v="NO SUPLEMENTADO O NO REGISTRADO"/>
    <s v="NO"/>
    <s v="NO"/>
    <x v="6"/>
    <x v="6"/>
    <x v="1"/>
    <x v="3"/>
  </r>
  <r>
    <n v="1903"/>
    <x v="0"/>
    <x v="4"/>
    <s v="  CALLE JUAN TOMIS URB. JUAN TOMIS STACK MZ. A7 LT. 13 "/>
    <s v="00004345"/>
    <s v="SAN JOSE"/>
    <x v="1897"/>
    <m/>
    <m/>
    <m/>
    <s v="08/03/2019"/>
    <x v="0"/>
    <s v="41377445"/>
    <x v="0"/>
    <s v="9/9/2019"/>
    <s v="NO ANEMIA O NO REGISTRADO"/>
    <s v="9/9/2019"/>
    <s v="NO"/>
    <s v="SI"/>
    <x v="6"/>
    <x v="6"/>
    <x v="1"/>
    <x v="3"/>
  </r>
  <r>
    <n v="1904"/>
    <x v="0"/>
    <x v="4"/>
    <s v="  CPME.CIUDAD DE DIOS MZ. P LT. 33 "/>
    <s v="00004348"/>
    <s v="CIUDAD DE DIOS - JUAN TOMIS STACK"/>
    <x v="1898"/>
    <m/>
    <m/>
    <m/>
    <s v="08/03/2019"/>
    <x v="0"/>
    <s v="46092835"/>
    <x v="1"/>
    <s v="12/11/2019"/>
    <s v="NO ANEMIA O NO REGISTRADO"/>
    <s v="NO SUPLEMENTADO O NO REGISTRADO"/>
    <s v="NO"/>
    <s v="NO"/>
    <x v="105"/>
    <x v="129"/>
    <x v="1"/>
    <x v="3"/>
  </r>
  <r>
    <n v="1905"/>
    <x v="1"/>
    <x v="5"/>
    <s v="  CALLE LOS GORRIONES 379 CPM SAN JOSE OBRERO "/>
    <s v="00008836"/>
    <s v="POLICLINICO CHICLAYO OESTE"/>
    <x v="1899"/>
    <m/>
    <m/>
    <m/>
    <s v="08/03/2019"/>
    <x v="1"/>
    <s v="72428689"/>
    <x v="1"/>
    <s v="NO TAMIZADO O NO REGISTRADO"/>
    <s v="NO ANEMIA O NO REGISTRADO"/>
    <s v="NO SUPLEMENTADO O NO REGISTRADO"/>
    <s v="NO"/>
    <s v="NO"/>
    <x v="12"/>
    <x v="13"/>
    <x v="1"/>
    <x v="5"/>
  </r>
  <r>
    <n v="1906"/>
    <x v="1"/>
    <x v="5"/>
    <s v="  AV. AUGUSTO B. LEGUIA 1365 P.JOVEN SANTA ROSA "/>
    <s v="00004321"/>
    <s v="TUPAC AMARU"/>
    <x v="1900"/>
    <m/>
    <m/>
    <m/>
    <s v="08/03/2019"/>
    <x v="0"/>
    <s v="75821539"/>
    <x v="0"/>
    <s v="8/9/2019"/>
    <s v="9/9/2019"/>
    <s v="NO SUPLEMENTADO O NO REGISTRADO"/>
    <s v="SI"/>
    <s v="NO"/>
    <x v="11"/>
    <x v="12"/>
    <x v="1"/>
    <x v="5"/>
  </r>
  <r>
    <n v="1907"/>
    <x v="1"/>
    <x v="5"/>
    <s v="  URB. 3 DE OCTUBRE CA. LA LLANURA 129 "/>
    <s v=""/>
    <s v=""/>
    <x v="1901"/>
    <m/>
    <m/>
    <m/>
    <s v="08/03/2019"/>
    <x v="2"/>
    <s v="43761119"/>
    <x v="1"/>
    <s v="NO TAMIZADO O NO REGISTRADO"/>
    <s v="NO ANEMIA O NO REGISTRADO"/>
    <s v="NO SUPLEMENTADO O NO REGISTRADO"/>
    <s v="NO"/>
    <s v="NO"/>
    <x v="7"/>
    <x v="7"/>
    <x v="2"/>
    <x v="4"/>
  </r>
  <r>
    <n v="1908"/>
    <x v="1"/>
    <x v="5"/>
    <s v="  CALLE TORRES PAZ 353 "/>
    <s v=""/>
    <s v=""/>
    <x v="1902"/>
    <m/>
    <m/>
    <m/>
    <s v="08/03/2019"/>
    <x v="2"/>
    <s v="46231460"/>
    <x v="1"/>
    <s v="NO TAMIZADO O NO REGISTRADO"/>
    <s v="NO ANEMIA O NO REGISTRADO"/>
    <s v="NO SUPLEMENTADO O NO REGISTRADO"/>
    <s v="NO"/>
    <s v="NO"/>
    <x v="7"/>
    <x v="7"/>
    <x v="2"/>
    <x v="4"/>
  </r>
  <r>
    <n v="1909"/>
    <x v="1"/>
    <x v="5"/>
    <s v="  JR. SANTA 135 P.J. SAN NICOLAS "/>
    <s v="00004318"/>
    <s v="JOSE OLAYA"/>
    <x v="1903"/>
    <m/>
    <m/>
    <m/>
    <s v="08/03/2019"/>
    <x v="0"/>
    <s v="70542487"/>
    <x v="0"/>
    <d v="2019-09-09T00:00:00"/>
    <s v="NO ANEMIA O NO REGISTRADO"/>
    <s v="9/9/2019"/>
    <s v="NO"/>
    <s v="SI"/>
    <x v="8"/>
    <x v="8"/>
    <x v="1"/>
    <x v="5"/>
  </r>
  <r>
    <n v="1910"/>
    <x v="1"/>
    <x v="5"/>
    <s v="  CALLE JOSE DE LA TORRE UGARTE 368 URB.PATAZCA "/>
    <s v="00004322"/>
    <s v="JOSE QUIÑONEZ GONZALES"/>
    <x v="1904"/>
    <m/>
    <m/>
    <m/>
    <s v="08/03/2019"/>
    <x v="2"/>
    <s v="16772851"/>
    <x v="1"/>
    <s v="NO TAMIZADO O NO REGISTRADO"/>
    <s v="NO ANEMIA O NO REGISTRADO"/>
    <s v="NO SUPLEMENTADO O NO REGISTRADO"/>
    <s v="NO"/>
    <s v="NO"/>
    <x v="44"/>
    <x v="49"/>
    <x v="1"/>
    <x v="5"/>
  </r>
  <r>
    <n v="1911"/>
    <x v="1"/>
    <x v="5"/>
    <s v="  P.JOVEN VIRGEN DE LA PAZ MZ. G LT. 46 "/>
    <s v="00004324"/>
    <s v="CERROPON"/>
    <x v="1905"/>
    <m/>
    <m/>
    <m/>
    <s v="08/03/2019"/>
    <x v="0"/>
    <s v="77543282"/>
    <x v="0"/>
    <d v="2019-09-09T00:00:00"/>
    <s v="NO ANEMIA O NO REGISTRADO"/>
    <d v="2019-09-09T00:00:00"/>
    <s v="NO"/>
    <s v="SI"/>
    <x v="13"/>
    <x v="14"/>
    <x v="1"/>
    <x v="5"/>
  </r>
  <r>
    <n v="1912"/>
    <x v="1"/>
    <x v="5"/>
    <s v="  CALLE LEONCIO PRADO 1633 URB. CAMPODONICO "/>
    <s v="00004350"/>
    <s v="CALLANCA"/>
    <x v="1906"/>
    <m/>
    <m/>
    <m/>
    <s v="08/03/2019"/>
    <x v="2"/>
    <s v="41256256"/>
    <x v="0"/>
    <s v="16/9/2019"/>
    <s v="NO ANEMIA O NO REGISTRADO"/>
    <s v="16/9/2019"/>
    <s v="NO"/>
    <s v="SI"/>
    <x v="25"/>
    <x v="28"/>
    <x v="1"/>
    <x v="10"/>
  </r>
  <r>
    <n v="1913"/>
    <x v="1"/>
    <x v="5"/>
    <s v="  CALLE PARIS 254 P.JOVEN CESAR VALLEJO "/>
    <s v="00004323"/>
    <s v="CRUZ DE LA ESPERANZA"/>
    <x v="1907"/>
    <m/>
    <m/>
    <m/>
    <s v="08/03/2019"/>
    <x v="0"/>
    <s v="40849202"/>
    <x v="0"/>
    <s v="29/11/2019"/>
    <s v="30/11/2019"/>
    <s v="NO SUPLEMENTADO O NO REGISTRADO"/>
    <s v="SI"/>
    <s v="NO"/>
    <x v="57"/>
    <x v="64"/>
    <x v="1"/>
    <x v="5"/>
  </r>
  <r>
    <n v="1914"/>
    <x v="1"/>
    <x v="5"/>
    <s v="  URB. LA PURISIMA MZ. 28 LT. 17 "/>
    <s v="00004372"/>
    <s v="SAN MARTIN"/>
    <x v="1908"/>
    <m/>
    <m/>
    <m/>
    <s v="08/03/2019"/>
    <x v="2"/>
    <s v="44353705"/>
    <x v="1"/>
    <s v="NO TAMIZADO O NO REGISTRADO"/>
    <s v="NO ANEMIA O NO REGISTRADO"/>
    <s v="NO SUPLEMENTADO O NO REGISTRADO"/>
    <s v="NO"/>
    <s v="NO"/>
    <x v="32"/>
    <x v="36"/>
    <x v="0"/>
    <x v="16"/>
  </r>
  <r>
    <n v="1915"/>
    <x v="1"/>
    <x v="5"/>
    <s v="  FUNDO SAN PEDRO KM 1 CARRETERA A SAN JOSE "/>
    <s v="00004323"/>
    <s v="CRUZ DE LA ESPERANZA"/>
    <x v="1909"/>
    <m/>
    <m/>
    <m/>
    <s v="08/03/2019"/>
    <x v="0"/>
    <s v="16781715"/>
    <x v="1"/>
    <s v="NO TAMIZADO O NO REGISTRADO"/>
    <s v="NO ANEMIA O NO REGISTRADO"/>
    <s v="NO SUPLEMENTADO O NO REGISTRADO"/>
    <s v="NO"/>
    <s v="NO"/>
    <x v="57"/>
    <x v="64"/>
    <x v="1"/>
    <x v="5"/>
  </r>
  <r>
    <n v="1916"/>
    <x v="1"/>
    <x v="5"/>
    <s v="  P.JOVEN VIRGEN DE LA PAZ MZ. G LT. 46 "/>
    <s v="00004324"/>
    <s v="CERROPON"/>
    <x v="1910"/>
    <m/>
    <m/>
    <m/>
    <s v="08/03/2019"/>
    <x v="0"/>
    <s v="77543282"/>
    <x v="1"/>
    <s v="NO TAMIZADO O NO REGISTRADO"/>
    <s v="NO ANEMIA O NO REGISTRADO"/>
    <s v="NO SUPLEMENTADO O NO REGISTRADO"/>
    <s v="NO"/>
    <s v="NO"/>
    <x v="13"/>
    <x v="14"/>
    <x v="1"/>
    <x v="5"/>
  </r>
  <r>
    <n v="1917"/>
    <x v="1"/>
    <x v="5"/>
    <s v="  CALLE SUCRE 278 "/>
    <s v=""/>
    <s v=""/>
    <x v="1911"/>
    <m/>
    <m/>
    <m/>
    <s v="08/03/2019"/>
    <x v="1"/>
    <s v="42430797"/>
    <x v="1"/>
    <s v="NO TAMIZADO O NO REGISTRADO"/>
    <s v="NO ANEMIA O NO REGISTRADO"/>
    <s v="NO SUPLEMENTADO O NO REGISTRADO"/>
    <s v="NO"/>
    <s v="NO"/>
    <x v="7"/>
    <x v="7"/>
    <x v="2"/>
    <x v="4"/>
  </r>
  <r>
    <n v="1918"/>
    <x v="1"/>
    <x v="5"/>
    <s v="  MZ-D LT-07 URB. AMPLIACION LA MOLINA ALTA "/>
    <s v="00004324"/>
    <s v="CERROPON"/>
    <x v="1912"/>
    <m/>
    <m/>
    <m/>
    <s v="08/03/2019"/>
    <x v="0"/>
    <s v="42091804"/>
    <x v="0"/>
    <s v="9/9/2019"/>
    <s v="9/9/2019"/>
    <s v="NO SUPLEMENTADO O NO REGISTRADO"/>
    <s v="SI"/>
    <s v="NO"/>
    <x v="13"/>
    <x v="14"/>
    <x v="1"/>
    <x v="5"/>
  </r>
  <r>
    <n v="1919"/>
    <x v="1"/>
    <x v="5"/>
    <s v="  AV. MANUEL MARIA IZAGA 300 "/>
    <s v="00004328"/>
    <s v="LA VICTORIA SECTOR II - MARIA JESUS"/>
    <x v="1913"/>
    <m/>
    <m/>
    <m/>
    <s v="08/03/2019"/>
    <x v="0"/>
    <s v="42249936"/>
    <x v="0"/>
    <s v="9/9/2019"/>
    <s v="NO ANEMIA O NO REGISTRADO"/>
    <s v="9/9/2019"/>
    <s v="NO"/>
    <s v="SI"/>
    <x v="20"/>
    <x v="23"/>
    <x v="1"/>
    <x v="9"/>
  </r>
  <r>
    <n v="1920"/>
    <x v="1"/>
    <x v="5"/>
    <s v="  AMPLIACION FANNY ABANTO H - 9 "/>
    <s v="00004320"/>
    <s v="JORGE CHAVEZ"/>
    <x v="1914"/>
    <m/>
    <m/>
    <m/>
    <s v="08/03/2019"/>
    <x v="0"/>
    <s v="75651203"/>
    <x v="0"/>
    <s v="9/9/2019"/>
    <s v="NO ANEMIA O NO REGISTRADO"/>
    <s v="9/9/2019"/>
    <s v="NO"/>
    <s v="SI"/>
    <x v="76"/>
    <x v="88"/>
    <x v="1"/>
    <x v="5"/>
  </r>
  <r>
    <n v="1921"/>
    <x v="1"/>
    <x v="5"/>
    <s v="  CALLE SEÑOR DE LOS MILAGROS 149 P.J SAN ANTONIO "/>
    <s v="00004319"/>
    <s v="SAN ANTONIO"/>
    <x v="1915"/>
    <m/>
    <m/>
    <m/>
    <s v="08/03/2019"/>
    <x v="0"/>
    <s v="40072894"/>
    <x v="0"/>
    <s v="9/9/2019"/>
    <s v="NO ANEMIA O NO REGISTRADO"/>
    <s v="9/9/2019"/>
    <s v="NO"/>
    <s v="SI"/>
    <x v="9"/>
    <x v="9"/>
    <x v="1"/>
    <x v="5"/>
  </r>
  <r>
    <n v="1922"/>
    <x v="1"/>
    <x v="5"/>
    <s v="  CALLE SIETE DE ENERO 1052 "/>
    <s v=""/>
    <s v=""/>
    <x v="1916"/>
    <m/>
    <m/>
    <m/>
    <s v="08/03/2019"/>
    <x v="3"/>
    <s v="49019957"/>
    <x v="0"/>
    <s v="20/9/2019"/>
    <s v="20/9/2019"/>
    <s v="NO SUPLEMENTADO O NO REGISTRADO"/>
    <s v="SI"/>
    <s v="NO"/>
    <x v="7"/>
    <x v="7"/>
    <x v="2"/>
    <x v="4"/>
  </r>
  <r>
    <n v="1923"/>
    <x v="1"/>
    <x v="6"/>
    <s v="  MZ. G LT. 18 CPM. SAN JUAN DE DIOS-PASANDO LA AV CHICLAYO"/>
    <s v="00004331"/>
    <s v="JOSE LEONARDO ORTIZ"/>
    <x v="1917"/>
    <m/>
    <m/>
    <m/>
    <s v="08/03/2019"/>
    <x v="0"/>
    <s v="46552633"/>
    <x v="0"/>
    <s v="12/9/2019"/>
    <s v="19/9/2019"/>
    <s v="NO SUPLEMENTADO O NO REGISTRADO"/>
    <s v="SI"/>
    <s v="NO"/>
    <x v="16"/>
    <x v="19"/>
    <x v="1"/>
    <x v="6"/>
  </r>
  <r>
    <n v="1924"/>
    <x v="1"/>
    <x v="6"/>
    <s v="   MZ.J LT.25  P.J JESUS NAZARENO- SALIDA A LAMBAYEQUE"/>
    <s v="00011833"/>
    <s v="HOSPITAL REGIONAL PNP CHICLAYO"/>
    <x v="1918"/>
    <m/>
    <m/>
    <m/>
    <s v="08/03/2019"/>
    <x v="4"/>
    <s v="73975856"/>
    <x v="1"/>
    <s v="NO TAMIZADO O NO REGISTRADO"/>
    <s v="NO ANEMIA O NO REGISTRADO"/>
    <s v="NO SUPLEMENTADO O NO REGISTRADO"/>
    <s v="NO"/>
    <s v="NO"/>
    <x v="7"/>
    <x v="59"/>
    <x v="2"/>
    <x v="4"/>
  </r>
  <r>
    <n v="1925"/>
    <x v="1"/>
    <x v="6"/>
    <s v="CALLE CONQUISTA  386 - 3ER. PISO  AV JOSE BALTA Y CALLE LOS PROCERES"/>
    <s v="00008831"/>
    <s v="POLICLINICO CLINICA MANUEL MANRIQUE NEVADO"/>
    <x v="1919"/>
    <m/>
    <m/>
    <m/>
    <s v="08/03/2019"/>
    <x v="1"/>
    <s v="73531126"/>
    <x v="1"/>
    <s v="NO TAMIZADO O NO REGISTRADO"/>
    <s v="NO ANEMIA O NO REGISTRADO"/>
    <s v="NO SUPLEMENTADO O NO REGISTRADO"/>
    <s v="NO"/>
    <s v="NO"/>
    <x v="19"/>
    <x v="22"/>
    <x v="1"/>
    <x v="6"/>
  </r>
  <r>
    <n v="1926"/>
    <x v="1"/>
    <x v="6"/>
    <s v="CALLE SANTA ROSA  641 PASANDO LA AV CHICLAYO"/>
    <s v="00005293"/>
    <s v="CIUDAD DE DIOS"/>
    <x v="1920"/>
    <m/>
    <m/>
    <m/>
    <s v="08/03/2019"/>
    <x v="0"/>
    <s v="43758792"/>
    <x v="1"/>
    <s v="NO TAMIZADO O NO REGISTRADO"/>
    <s v="NO ANEMIA O NO REGISTRADO"/>
    <s v="NO SUPLEMENTADO O NO REGISTRADO"/>
    <s v="NO"/>
    <s v="NO"/>
    <x v="7"/>
    <x v="239"/>
    <x v="2"/>
    <x v="4"/>
  </r>
  <r>
    <n v="1927"/>
    <x v="1"/>
    <x v="6"/>
    <s v="CALLE HUASCAR 100-A AALTURA DE LA CALLE HUSAR ES DE JUNIN"/>
    <s v="00008831"/>
    <s v="POLICLINICO CLINICA MANUEL MANRIQUE NEVADO"/>
    <x v="1921"/>
    <m/>
    <m/>
    <m/>
    <s v="08/03/2019"/>
    <x v="1"/>
    <s v="41766072"/>
    <x v="1"/>
    <s v="NO TAMIZADO O NO REGISTRADO"/>
    <s v="NO ANEMIA O NO REGISTRADO"/>
    <s v="NO SUPLEMENTADO O NO REGISTRADO"/>
    <s v="NO"/>
    <s v="NO"/>
    <x v="19"/>
    <x v="22"/>
    <x v="1"/>
    <x v="6"/>
  </r>
  <r>
    <n v="1928"/>
    <x v="1"/>
    <x v="6"/>
    <s v="CALLE CAROLINA  1540  ALTURA DE LA CALLE ROMA"/>
    <s v="00008831"/>
    <s v="POLICLINICO CLINICA MANUEL MANRIQUE NEVADO"/>
    <x v="1922"/>
    <m/>
    <m/>
    <m/>
    <s v="08/03/2019"/>
    <x v="1"/>
    <s v="16792537"/>
    <x v="1"/>
    <s v="NO TAMIZADO O NO REGISTRADO"/>
    <s v="NO ANEMIA O NO REGISTRADO"/>
    <s v="NO SUPLEMENTADO O NO REGISTRADO"/>
    <s v="NO"/>
    <s v="NO"/>
    <x v="19"/>
    <x v="22"/>
    <x v="1"/>
    <x v="6"/>
  </r>
  <r>
    <n v="1929"/>
    <x v="1"/>
    <x v="6"/>
    <s v="CALLE INDEPENDENCIA  1291  ALTURA DE LA CALLE JORGE CHAVEZ"/>
    <s v="00004332"/>
    <s v="PEDRO PABLO ATUSPARIAS"/>
    <x v="1923"/>
    <m/>
    <m/>
    <m/>
    <s v="08/03/2019"/>
    <x v="0"/>
    <s v="48820249"/>
    <x v="1"/>
    <s v="9/9/2019"/>
    <s v="NO ANEMIA O NO REGISTRADO"/>
    <s v="NO SUPLEMENTADO O NO REGISTRADO"/>
    <s v="NO"/>
    <s v="NO"/>
    <x v="10"/>
    <x v="11"/>
    <x v="1"/>
    <x v="6"/>
  </r>
  <r>
    <n v="1930"/>
    <x v="1"/>
    <x v="6"/>
    <s v="  MZ. A LT. 4 CARLOS STEIN CHAVEZ"/>
    <s v="00008831"/>
    <s v="POLICLINICO CLINICA MANUEL MANRIQUE NEVADO"/>
    <x v="1924"/>
    <m/>
    <m/>
    <m/>
    <s v="08/03/2019"/>
    <x v="1"/>
    <s v="41528774"/>
    <x v="1"/>
    <s v="NO TAMIZADO O NO REGISTRADO"/>
    <s v="NO ANEMIA O NO REGISTRADO"/>
    <s v="NO SUPLEMENTADO O NO REGISTRADO"/>
    <s v="NO"/>
    <s v="NO"/>
    <x v="19"/>
    <x v="22"/>
    <x v="1"/>
    <x v="6"/>
  </r>
  <r>
    <n v="1931"/>
    <x v="1"/>
    <x v="6"/>
    <s v="CALLE PURISIMA 1445 PASANDO LA AV CHICLAYO-CALLE PROCERES"/>
    <s v="00004332"/>
    <s v="PEDRO PABLO ATUSPARIAS"/>
    <x v="1925"/>
    <m/>
    <m/>
    <m/>
    <s v="08/03/2019"/>
    <x v="0"/>
    <s v="44303981"/>
    <x v="0"/>
    <s v="10/9/2019"/>
    <s v="NO ANEMIA O NO REGISTRADO"/>
    <s v="13/9/2019"/>
    <s v="NO"/>
    <s v="SI"/>
    <x v="10"/>
    <x v="11"/>
    <x v="1"/>
    <x v="6"/>
  </r>
  <r>
    <n v="1932"/>
    <x v="1"/>
    <x v="6"/>
    <s v="AVENIDA SALAS 1270  PJ BARSALLO"/>
    <s v="00008831"/>
    <s v="POLICLINICO CLINICA MANUEL MANRIQUE NEVADO"/>
    <x v="1926"/>
    <m/>
    <m/>
    <m/>
    <s v="08/03/2019"/>
    <x v="1"/>
    <s v="48277734"/>
    <x v="1"/>
    <s v="NO TAMIZADO O NO REGISTRADO"/>
    <s v="NO ANEMIA O NO REGISTRADO"/>
    <s v="NO SUPLEMENTADO O NO REGISTRADO"/>
    <s v="NO"/>
    <s v="NO"/>
    <x v="19"/>
    <x v="22"/>
    <x v="1"/>
    <x v="6"/>
  </r>
  <r>
    <n v="1933"/>
    <x v="1"/>
    <x v="6"/>
    <s v="CALLE SIMON BOLIVAR  336  URB. BOLOGNESI"/>
    <s v="00008831"/>
    <s v="POLICLINICO CLINICA MANUEL MANRIQUE NEVADO"/>
    <x v="1927"/>
    <m/>
    <m/>
    <m/>
    <s v="08/03/2019"/>
    <x v="0"/>
    <s v="46078557"/>
    <x v="1"/>
    <s v="NO TAMIZADO O NO REGISTRADO"/>
    <s v="NO ANEMIA O NO REGISTRADO"/>
    <s v="NO SUPLEMENTADO O NO REGISTRADO"/>
    <s v="NO"/>
    <s v="NO"/>
    <x v="19"/>
    <x v="22"/>
    <x v="1"/>
    <x v="6"/>
  </r>
  <r>
    <n v="1934"/>
    <x v="1"/>
    <x v="8"/>
    <s v="  1 DE JUNIO MZ N LOTE 2 - EL BOSQUE "/>
    <s v="00004329"/>
    <s v="FERNANDO CARBAJAL SEGURA - EL BOSQUE"/>
    <x v="1928"/>
    <m/>
    <m/>
    <m/>
    <s v="08/03/2019"/>
    <x v="0"/>
    <s v="44251434"/>
    <x v="0"/>
    <s v="10/9/2019"/>
    <s v="NO ANEMIA O NO REGISTRADO"/>
    <s v="10/9/2019"/>
    <s v="NO"/>
    <s v="SI"/>
    <x v="48"/>
    <x v="53"/>
    <x v="1"/>
    <x v="9"/>
  </r>
  <r>
    <n v="1935"/>
    <x v="1"/>
    <x v="8"/>
    <s v="  PJ. CHOSICA DEL NORTE MZ. Y1 LT. 02 "/>
    <s v="00004330"/>
    <s v="CHOSICA DEL NORTE"/>
    <x v="1929"/>
    <m/>
    <m/>
    <m/>
    <s v="08/03/2019"/>
    <x v="0"/>
    <s v="44671130"/>
    <x v="0"/>
    <d v="2019-09-09T00:00:00"/>
    <s v="NO ANEMIA O NO REGISTRADO"/>
    <s v="9/9/2019"/>
    <s v="NO"/>
    <s v="SI"/>
    <x v="161"/>
    <x v="231"/>
    <x v="1"/>
    <x v="9"/>
  </r>
  <r>
    <n v="1936"/>
    <x v="1"/>
    <x v="8"/>
    <s v="  MZ 143-11 AL JIMENEZ "/>
    <s v="00007410"/>
    <s v="ANTONIO RAYMONDI"/>
    <x v="1930"/>
    <m/>
    <m/>
    <m/>
    <s v="08/03/2019"/>
    <x v="0"/>
    <s v="47064286"/>
    <x v="0"/>
    <s v="9/9/2019"/>
    <s v="NO ANEMIA O NO REGISTRADO"/>
    <s v="9/9/2019"/>
    <s v="NO"/>
    <s v="SI"/>
    <x v="49"/>
    <x v="54"/>
    <x v="1"/>
    <x v="9"/>
  </r>
  <r>
    <n v="1937"/>
    <x v="1"/>
    <x v="8"/>
    <s v="  CASERIO CHACUPE ALTO "/>
    <s v="00007410"/>
    <s v="ANTONIO RAYMONDI"/>
    <x v="1931"/>
    <m/>
    <m/>
    <m/>
    <s v="08/03/2019"/>
    <x v="0"/>
    <s v="75463225"/>
    <x v="1"/>
    <s v="10/9/2019"/>
    <s v="NO ANEMIA O NO REGISTRADO"/>
    <s v="9/9/2019"/>
    <s v="NO"/>
    <s v="NO"/>
    <x v="49"/>
    <x v="54"/>
    <x v="1"/>
    <x v="9"/>
  </r>
  <r>
    <n v="1938"/>
    <x v="1"/>
    <x v="8"/>
    <s v="  ELOY URETA MZ.7 LT 10 "/>
    <s v="00004329"/>
    <s v="FERNANDO CARBAJAL SEGURA - EL BOSQUE"/>
    <x v="1932"/>
    <m/>
    <m/>
    <m/>
    <s v="08/03/2019"/>
    <x v="0"/>
    <s v="46839364"/>
    <x v="0"/>
    <s v="12/9/2019"/>
    <s v="NO ANEMIA O NO REGISTRADO"/>
    <s v="12/9/2019"/>
    <s v="NO"/>
    <s v="SI"/>
    <x v="48"/>
    <x v="53"/>
    <x v="1"/>
    <x v="9"/>
  </r>
  <r>
    <n v="1939"/>
    <x v="1"/>
    <x v="8"/>
    <s v="  SACSAHUAMAN 847 "/>
    <s v="00004329"/>
    <s v="FERNANDO CARBAJAL SEGURA - EL BOSQUE"/>
    <x v="1933"/>
    <m/>
    <m/>
    <m/>
    <s v="08/03/2019"/>
    <x v="0"/>
    <s v="44061422"/>
    <x v="1"/>
    <s v="9/9/2019"/>
    <s v="NO ANEMIA O NO REGISTRADO"/>
    <s v="NO SUPLEMENTADO O NO REGISTRADO"/>
    <s v="NO"/>
    <s v="NO"/>
    <x v="48"/>
    <x v="53"/>
    <x v="1"/>
    <x v="9"/>
  </r>
  <r>
    <n v="1940"/>
    <x v="1"/>
    <x v="9"/>
    <s v="  CALLE MISERICORDIA C - 1 "/>
    <s v="00011470"/>
    <s v="HOSPITAL REGIONAL LAMBAYEQUE"/>
    <x v="1934"/>
    <m/>
    <m/>
    <m/>
    <s v="08/03/2019"/>
    <x v="0"/>
    <s v="47748447"/>
    <x v="1"/>
    <s v="8/9/2019"/>
    <s v="NO ANEMIA O NO REGISTRADO"/>
    <s v="NO SUPLEMENTADO O NO REGISTRADO"/>
    <s v="NO"/>
    <s v="NO"/>
    <x v="47"/>
    <x v="52"/>
    <x v="1"/>
    <x v="21"/>
  </r>
  <r>
    <n v="1941"/>
    <x v="1"/>
    <x v="8"/>
    <s v="  A.H. PRIMERO DE JUNIO MZ. I LT. 19 "/>
    <s v="00004329"/>
    <s v="FERNANDO CARBAJAL SEGURA - EL BOSQUE"/>
    <x v="1935"/>
    <m/>
    <m/>
    <m/>
    <s v="08/03/2019"/>
    <x v="0"/>
    <s v="48462086"/>
    <x v="0"/>
    <s v="10/9/2019"/>
    <s v="NO ANEMIA O NO REGISTRADO"/>
    <s v="10/9/2019"/>
    <s v="NO"/>
    <s v="SI"/>
    <x v="48"/>
    <x v="53"/>
    <x v="1"/>
    <x v="9"/>
  </r>
  <r>
    <n v="1942"/>
    <x v="1"/>
    <x v="9"/>
    <s v="  PROLONG. CASTILLA SN "/>
    <s v="00004349"/>
    <s v="MONSEFU"/>
    <x v="1936"/>
    <m/>
    <m/>
    <m/>
    <s v="08/03/2019"/>
    <x v="0"/>
    <s v="43911725"/>
    <x v="0"/>
    <s v="10/9/2019"/>
    <s v="NO ANEMIA O NO REGISTRADO"/>
    <s v="10/9/2019"/>
    <s v="NO"/>
    <s v="SI"/>
    <x v="24"/>
    <x v="27"/>
    <x v="1"/>
    <x v="10"/>
  </r>
  <r>
    <n v="1943"/>
    <x v="1"/>
    <x v="9"/>
    <s v="  CALLE MIGUEL GRAU S/N "/>
    <s v="00007948"/>
    <s v="ESSALUD - RED ASISTENCIAL SABOGAL - POLICLINICO LUIS NEGREIROS VEGA"/>
    <x v="1937"/>
    <m/>
    <m/>
    <m/>
    <s v="08/03/2019"/>
    <x v="1"/>
    <s v="48189395"/>
    <x v="1"/>
    <s v="NO TAMIZADO O NO REGISTRADO"/>
    <s v="NO ANEMIA O NO REGISTRADO"/>
    <s v="NO SUPLEMENTADO O NO REGISTRADO"/>
    <s v="NO"/>
    <s v="NO"/>
    <x v="7"/>
    <x v="240"/>
    <x v="2"/>
    <x v="4"/>
  </r>
  <r>
    <n v="1944"/>
    <x v="1"/>
    <x v="9"/>
    <s v="  CA. BOLOGNESI 157 "/>
    <s v="00004349"/>
    <s v="MONSEFU"/>
    <x v="1938"/>
    <m/>
    <m/>
    <m/>
    <s v="08/03/2019"/>
    <x v="2"/>
    <s v="76013869"/>
    <x v="1"/>
    <s v="18/9/2019"/>
    <s v="NO ANEMIA O NO REGISTRADO"/>
    <s v="NO SUPLEMENTADO O NO REGISTRADO"/>
    <s v="NO"/>
    <s v="NO"/>
    <x v="24"/>
    <x v="27"/>
    <x v="1"/>
    <x v="10"/>
  </r>
  <r>
    <n v="1945"/>
    <x v="1"/>
    <x v="31"/>
    <s v="JIRON AUGUSTO B. LEGUIA A.B. LEGUIS SN-  AL COSTADO DE LA PISTA."/>
    <s v="00004439"/>
    <s v="PICSI"/>
    <x v="1939"/>
    <m/>
    <m/>
    <m/>
    <s v="08/03/2019"/>
    <x v="0"/>
    <s v="76183728"/>
    <x v="0"/>
    <s v="9/9/2019"/>
    <s v="NO ANEMIA O NO REGISTRADO"/>
    <s v="9/9/2019"/>
    <s v="NO"/>
    <s v="SI"/>
    <x v="79"/>
    <x v="92"/>
    <x v="1"/>
    <x v="26"/>
  </r>
  <r>
    <n v="1946"/>
    <x v="1"/>
    <x v="21"/>
    <s v="  CALLE MATEO PUMACAHUA 215 "/>
    <s v="00004355"/>
    <s v="SANTA ROSA"/>
    <x v="1940"/>
    <m/>
    <m/>
    <m/>
    <s v="08/03/2019"/>
    <x v="0"/>
    <s v="75329744"/>
    <x v="0"/>
    <s v="24/9/2019"/>
    <s v="NO ANEMIA O NO REGISTRADO"/>
    <s v="24/9/2019"/>
    <s v="NO"/>
    <s v="SI"/>
    <x v="51"/>
    <x v="56"/>
    <x v="1"/>
    <x v="10"/>
  </r>
  <r>
    <n v="1947"/>
    <x v="1"/>
    <x v="12"/>
    <s v="CALLE SN URB.20 DE ENERO MZ.Ñ LT.5 SECTOR 05 20 DE ENERO"/>
    <s v="00008836"/>
    <s v="POLICLINICO CHICLAYO OESTE"/>
    <x v="1941"/>
    <m/>
    <m/>
    <m/>
    <s v="08/03/2019"/>
    <x v="1"/>
    <s v="40606273"/>
    <x v="1"/>
    <s v="NO TAMIZADO O NO REGISTRADO"/>
    <s v="NO ANEMIA O NO REGISTRADO"/>
    <s v="NO SUPLEMENTADO O NO REGISTRADO"/>
    <s v="NO"/>
    <s v="NO"/>
    <x v="12"/>
    <x v="13"/>
    <x v="1"/>
    <x v="5"/>
  </r>
  <r>
    <n v="1948"/>
    <x v="1"/>
    <x v="12"/>
    <s v="JIRON PABLO MEDINA  MZ.27 LT.73 URB. SAN JUAN A ESPALDAS DE LA AV. SAN MARTIN"/>
    <s v="00007107"/>
    <s v="POMALCA"/>
    <x v="1942"/>
    <m/>
    <m/>
    <m/>
    <s v="08/03/2019"/>
    <x v="2"/>
    <s v="47074321"/>
    <x v="1"/>
    <s v="NO TAMIZADO O NO REGISTRADO"/>
    <s v="NO ANEMIA O NO REGISTRADO"/>
    <s v="NO SUPLEMENTADO O NO REGISTRADO"/>
    <s v="NO"/>
    <s v="NO"/>
    <x v="27"/>
    <x v="31"/>
    <x v="1"/>
    <x v="12"/>
  </r>
  <r>
    <n v="1949"/>
    <x v="1"/>
    <x v="12"/>
    <s v="CALLE SN CALLE NUEVA ESPERANZA NRO-14 EMPEZANDO LA LA CALLE ALFONSO UGARTE"/>
    <s v="00008836"/>
    <s v="POLICLINICO CHICLAYO OESTE"/>
    <x v="1943"/>
    <m/>
    <m/>
    <m/>
    <s v="08/03/2019"/>
    <x v="1"/>
    <s v="45600663"/>
    <x v="1"/>
    <s v="NO TAMIZADO O NO REGISTRADO"/>
    <s v="NO ANEMIA O NO REGISTRADO"/>
    <s v="NO SUPLEMENTADO O NO REGISTRADO"/>
    <s v="NO"/>
    <s v="NO"/>
    <x v="12"/>
    <x v="13"/>
    <x v="1"/>
    <x v="5"/>
  </r>
  <r>
    <n v="1950"/>
    <x v="1"/>
    <x v="12"/>
    <s v="CALLE SAN SALVADOR MZ 5 LT 20 CPM LA UNION ESPALDAS DEL LA  IE.OCTAVIO CAMPOS OTOLEAS"/>
    <s v="00008836"/>
    <s v="POLICLINICO CHICLAYO OESTE"/>
    <x v="1944"/>
    <m/>
    <m/>
    <m/>
    <s v="08/03/2019"/>
    <x v="1"/>
    <s v="42509963"/>
    <x v="1"/>
    <s v="NO TAMIZADO O NO REGISTRADO"/>
    <s v="NO ANEMIA O NO REGISTRADO"/>
    <s v="NO SUPLEMENTADO O NO REGISTRADO"/>
    <s v="NO"/>
    <s v="NO"/>
    <x v="12"/>
    <x v="13"/>
    <x v="1"/>
    <x v="5"/>
  </r>
  <r>
    <n v="1951"/>
    <x v="2"/>
    <x v="13"/>
    <s v="AVENIDA AUGUSTO B. LEGUIA PROLONG.A.B.LEGUIA 1060 CERCADO"/>
    <s v="00008901"/>
    <s v="ESSALUD HOSPITAL 1 &quot;AGUSTIN ARBULU NEYRA&quot; FERREÑAFE"/>
    <x v="1945"/>
    <m/>
    <m/>
    <m/>
    <s v="08/03/2019"/>
    <x v="1"/>
    <s v="10709354"/>
    <x v="1"/>
    <s v="NO TAMIZADO O NO REGISTRADO"/>
    <s v="NO ANEMIA O NO REGISTRADO"/>
    <s v="NO SUPLEMENTADO O NO REGISTRADO"/>
    <s v="NO"/>
    <s v="NO"/>
    <x v="67"/>
    <x v="76"/>
    <x v="3"/>
    <x v="13"/>
  </r>
  <r>
    <n v="1952"/>
    <x v="2"/>
    <x v="13"/>
    <s v="JIRON UNION (PRL.) UNION 906 CERCA DE LA CIUDAD"/>
    <s v="00004440"/>
    <s v="HOSPITAL REFERENCIAL FERREÑAFE"/>
    <x v="1946"/>
    <m/>
    <m/>
    <m/>
    <s v="08/03/2019"/>
    <x v="0"/>
    <s v="77500099"/>
    <x v="0"/>
    <s v="9/9/2019"/>
    <s v="NO ANEMIA O NO REGISTRADO"/>
    <s v="9/9/2019"/>
    <s v="NO"/>
    <s v="SI"/>
    <x v="28"/>
    <x v="32"/>
    <x v="3"/>
    <x v="13"/>
  </r>
  <r>
    <n v="1953"/>
    <x v="2"/>
    <x v="13"/>
    <s v="CALLE NICANOR CARMONA CALLE NICANOR CARMONA 536 CERCADO"/>
    <s v="00008901"/>
    <s v="ESSALUD HOSPITAL 1 &quot;AGUSTIN ARBULU NEYRA&quot; FERREÑAFE"/>
    <x v="1947"/>
    <m/>
    <m/>
    <m/>
    <s v="08/03/2019"/>
    <x v="2"/>
    <s v="42195263"/>
    <x v="1"/>
    <s v="NO TAMIZADO O NO REGISTRADO"/>
    <s v="NO ANEMIA O NO REGISTRADO"/>
    <s v="NO SUPLEMENTADO O NO REGISTRADO"/>
    <s v="NO"/>
    <s v="NO"/>
    <x v="67"/>
    <x v="76"/>
    <x v="3"/>
    <x v="13"/>
  </r>
  <r>
    <n v="1954"/>
    <x v="2"/>
    <x v="13"/>
    <s v="  CASERIO FALA "/>
    <s v="00004440"/>
    <s v="HOSPITAL REFERENCIAL FERREÑAFE"/>
    <x v="1948"/>
    <m/>
    <m/>
    <m/>
    <s v="08/03/2019"/>
    <x v="0"/>
    <s v="73582053"/>
    <x v="0"/>
    <s v="9/9/2019"/>
    <s v="NO ANEMIA O NO REGISTRADO"/>
    <s v="9/9/2019"/>
    <s v="NO"/>
    <s v="SI"/>
    <x v="28"/>
    <x v="32"/>
    <x v="3"/>
    <x v="13"/>
  </r>
  <r>
    <n v="1955"/>
    <x v="1"/>
    <x v="11"/>
    <s v="CALLE SN MZ.13 LT.01 CASUARINAS II ESPALDAS DEL COLEGIO MILENIUM"/>
    <s v="00006723"/>
    <s v="TUMAN"/>
    <x v="1949"/>
    <m/>
    <m/>
    <m/>
    <s v="08/03/2019"/>
    <x v="1"/>
    <s v="73214226"/>
    <x v="1"/>
    <s v="NO TAMIZADO O NO REGISTRADO"/>
    <s v="NO ANEMIA O NO REGISTRADO"/>
    <s v="NO SUPLEMENTADO O NO REGISTRADO"/>
    <s v="NO"/>
    <s v="NO"/>
    <x v="26"/>
    <x v="30"/>
    <x v="1"/>
    <x v="11"/>
  </r>
  <r>
    <n v="1956"/>
    <x v="2"/>
    <x v="28"/>
    <s v="CALLE JUAN MANUEL SENCIE CALLE JUAN MANUEL SENCIE 597 FRENTE A LA PLAZA DE ARMAS DE PUEBLO NUEVO"/>
    <s v="00004452"/>
    <s v="FRANCISCO MURO PACHECO-PUEBLO NUEVO"/>
    <x v="1950"/>
    <m/>
    <m/>
    <m/>
    <s v="08/03/2019"/>
    <x v="0"/>
    <s v="47932112"/>
    <x v="1"/>
    <s v="NO TAMIZADO O NO REGISTRADO"/>
    <s v="NO ANEMIA O NO REGISTRADO"/>
    <s v="26/9/2019"/>
    <s v="NO"/>
    <s v="NO"/>
    <x v="69"/>
    <x v="78"/>
    <x v="3"/>
    <x v="13"/>
  </r>
  <r>
    <n v="1957"/>
    <x v="2"/>
    <x v="15"/>
    <s v="  CASERIO SANTA CLARA "/>
    <s v="00007317"/>
    <s v="SANTA CLARA"/>
    <x v="1951"/>
    <m/>
    <m/>
    <m/>
    <s v="08/03/2019"/>
    <x v="0"/>
    <s v="42429418"/>
    <x v="0"/>
    <s v="19/9/2019"/>
    <s v="NO ANEMIA O NO REGISTRADO"/>
    <s v="19/9/2019"/>
    <s v="NO"/>
    <s v="SI"/>
    <x v="114"/>
    <x v="145"/>
    <x v="3"/>
    <x v="15"/>
  </r>
  <r>
    <n v="1958"/>
    <x v="2"/>
    <x v="14"/>
    <s v="  CASERIO ROMERO "/>
    <s v="00004457"/>
    <s v="UYURPAMPA"/>
    <x v="1952"/>
    <m/>
    <m/>
    <m/>
    <s v="08/03/2019"/>
    <x v="0"/>
    <s v="77484490"/>
    <x v="0"/>
    <s v="8/9/2019"/>
    <s v="NO ANEMIA O NO REGISTRADO"/>
    <s v="8/9/2019"/>
    <s v="NO"/>
    <s v="SI"/>
    <x v="167"/>
    <x v="241"/>
    <x v="3"/>
    <x v="14"/>
  </r>
  <r>
    <n v="1959"/>
    <x v="0"/>
    <x v="16"/>
    <s v="  PSJ. UNION MZ. F LT. 9 ASENT. H. LAS MARAVILLAS "/>
    <s v="00004373"/>
    <s v="TORIBIA CASTRO"/>
    <x v="1953"/>
    <m/>
    <m/>
    <m/>
    <s v="08/03/2019"/>
    <x v="0"/>
    <s v="74868547"/>
    <x v="0"/>
    <s v="28/9/2019"/>
    <s v="NO ANEMIA O NO REGISTRADO"/>
    <s v="28/9/2019"/>
    <s v="NO"/>
    <s v="SI"/>
    <x v="34"/>
    <x v="38"/>
    <x v="0"/>
    <x v="16"/>
  </r>
  <r>
    <n v="1960"/>
    <x v="0"/>
    <x v="0"/>
    <s v="  LAGUNAS "/>
    <s v="00004424"/>
    <s v="LAGUNAS (MORROPE)"/>
    <x v="1954"/>
    <m/>
    <m/>
    <m/>
    <s v="08/03/2019"/>
    <x v="0"/>
    <s v="47488381"/>
    <x v="0"/>
    <s v="10/9/2019"/>
    <s v="NO ANEMIA O NO REGISTRADO"/>
    <s v="10/9/2019"/>
    <s v="NO"/>
    <s v="SI"/>
    <x v="56"/>
    <x v="63"/>
    <x v="0"/>
    <x v="0"/>
  </r>
  <r>
    <n v="1961"/>
    <x v="0"/>
    <x v="0"/>
    <s v="  ANEXO SANTA ROSA "/>
    <s v="00004430"/>
    <s v="QUEMAZON"/>
    <x v="1955"/>
    <m/>
    <m/>
    <m/>
    <s v="08/03/2019"/>
    <x v="0"/>
    <s v="46901720"/>
    <x v="0"/>
    <s v="9/9/2019"/>
    <s v="NO ANEMIA O NO REGISTRADO"/>
    <s v="9/9/2019"/>
    <s v="NO"/>
    <s v="SI"/>
    <x v="70"/>
    <x v="79"/>
    <x v="0"/>
    <x v="0"/>
  </r>
  <r>
    <n v="1962"/>
    <x v="0"/>
    <x v="19"/>
    <s v="  CALLE PASCUAL SACO 450 "/>
    <s v="00004380"/>
    <s v="MOCHUMI"/>
    <x v="1956"/>
    <m/>
    <m/>
    <m/>
    <s v="08/03/2019"/>
    <x v="0"/>
    <s v="42961286"/>
    <x v="1"/>
    <s v="13/9/2019"/>
    <s v="NO ANEMIA O NO REGISTRADO"/>
    <s v="9/9/2019"/>
    <s v="NO"/>
    <s v="NO"/>
    <x v="38"/>
    <x v="42"/>
    <x v="0"/>
    <x v="18"/>
  </r>
  <r>
    <n v="1963"/>
    <x v="0"/>
    <x v="0"/>
    <s v="  CALLE REAL "/>
    <s v="00012241"/>
    <s v="AGUSTIN GAVIDIA SALCEDO"/>
    <x v="1957"/>
    <m/>
    <m/>
    <m/>
    <s v="08/03/2019"/>
    <x v="0"/>
    <s v="48759176"/>
    <x v="1"/>
    <s v="NO TAMIZADO O NO REGISTRADO"/>
    <s v="NO ANEMIA O NO REGISTRADO"/>
    <s v="NO SUPLEMENTADO O NO REGISTRADO"/>
    <s v="NO"/>
    <s v="NO"/>
    <x v="33"/>
    <x v="37"/>
    <x v="0"/>
    <x v="16"/>
  </r>
  <r>
    <n v="1964"/>
    <x v="0"/>
    <x v="1"/>
    <s v="  OLMOS "/>
    <s v="00004407"/>
    <s v="OLMOS"/>
    <x v="1958"/>
    <m/>
    <m/>
    <m/>
    <s v="08/03/2019"/>
    <x v="1"/>
    <s v="47227577"/>
    <x v="1"/>
    <s v="NO TAMIZADO O NO REGISTRADO"/>
    <s v="NO ANEMIA O NO REGISTRADO"/>
    <s v="NO SUPLEMENTADO O NO REGISTRADO"/>
    <s v="NO"/>
    <s v="NO"/>
    <x v="1"/>
    <x v="1"/>
    <x v="0"/>
    <x v="1"/>
  </r>
  <r>
    <n v="1965"/>
    <x v="0"/>
    <x v="20"/>
    <s v="CALLE SAN JOSE CALLE SAN JOSE 657 CRUCE CON LA CALLE INCA ATAHUALPA"/>
    <s v="00008839"/>
    <s v="CENTRO DE ATENCION PRIMARIA II MOTUPE"/>
    <x v="1959"/>
    <m/>
    <m/>
    <m/>
    <s v="08/03/2019"/>
    <x v="2"/>
    <s v="76150071"/>
    <x v="1"/>
    <s v="NO TAMIZADO O NO REGISTRADO"/>
    <s v="NO ANEMIA O NO REGISTRADO"/>
    <s v="NO SUPLEMENTADO O NO REGISTRADO"/>
    <s v="NO"/>
    <s v="NO"/>
    <x v="72"/>
    <x v="81"/>
    <x v="0"/>
    <x v="19"/>
  </r>
  <r>
    <n v="1966"/>
    <x v="0"/>
    <x v="20"/>
    <s v="  CAS. EL ZARCO "/>
    <s v="00008839"/>
    <s v="CENTRO DE ATENCION PRIMARIA II MOTUPE"/>
    <x v="1960"/>
    <m/>
    <m/>
    <m/>
    <s v="08/03/2019"/>
    <x v="1"/>
    <s v="75118164"/>
    <x v="1"/>
    <s v="NO TAMIZADO O NO REGISTRADO"/>
    <s v="NO ANEMIA O NO REGISTRADO"/>
    <s v="NO SUPLEMENTADO O NO REGISTRADO"/>
    <s v="NO"/>
    <s v="NO"/>
    <x v="72"/>
    <x v="81"/>
    <x v="0"/>
    <x v="19"/>
  </r>
  <r>
    <n v="1967"/>
    <x v="0"/>
    <x v="4"/>
    <s v="AVENIDA SAN JOSE CIUDAD DE DIOS SN AL ESTE DEL KM 5"/>
    <s v="00004348"/>
    <s v="CIUDAD DE DIOS - JUAN TOMIS STACK"/>
    <x v="1961"/>
    <m/>
    <m/>
    <m/>
    <s v="08/03/2019"/>
    <x v="0"/>
    <s v="75780439"/>
    <x v="1"/>
    <s v="10/9/2019"/>
    <s v="NO ANEMIA O NO REGISTRADO"/>
    <s v="NO SUPLEMENTADO O NO REGISTRADO"/>
    <s v="NO"/>
    <s v="NO"/>
    <x v="105"/>
    <x v="129"/>
    <x v="1"/>
    <x v="3"/>
  </r>
  <r>
    <n v="1968"/>
    <x v="0"/>
    <x v="1"/>
    <s v="  CALLE TARATA 1049 "/>
    <s v="00004407"/>
    <s v="OLMOS"/>
    <x v="1962"/>
    <m/>
    <m/>
    <m/>
    <s v="07/03/2019"/>
    <x v="0"/>
    <s v="41655218"/>
    <x v="1"/>
    <s v="NO TAMIZADO O NO REGISTRADO"/>
    <s v="NO ANEMIA O NO REGISTRADO"/>
    <s v="NO SUPLEMENTADO O NO REGISTRADO"/>
    <s v="NO"/>
    <s v="NO"/>
    <x v="1"/>
    <x v="1"/>
    <x v="0"/>
    <x v="1"/>
  </r>
  <r>
    <n v="1969"/>
    <x v="0"/>
    <x v="1"/>
    <s v="  CALLE SAN MIGUEL SN SECTOR ALAN GARCIA "/>
    <s v="00004407"/>
    <s v="OLMOS"/>
    <x v="1963"/>
    <m/>
    <m/>
    <m/>
    <s v="07/03/2019"/>
    <x v="0"/>
    <s v="47800555"/>
    <x v="1"/>
    <s v="7/9/2019"/>
    <s v="NO ANEMIA O NO REGISTRADO"/>
    <s v="NO SUPLEMENTADO O NO REGISTRADO"/>
    <s v="NO"/>
    <s v="NO"/>
    <x v="1"/>
    <x v="1"/>
    <x v="0"/>
    <x v="1"/>
  </r>
  <r>
    <n v="1970"/>
    <x v="0"/>
    <x v="4"/>
    <s v="  CALLE DIEGO FERRE 492 "/>
    <s v="00004345"/>
    <s v="SAN JOSE"/>
    <x v="1964"/>
    <m/>
    <m/>
    <m/>
    <s v="07/03/2019"/>
    <x v="0"/>
    <s v="77573914"/>
    <x v="1"/>
    <s v="7/9/2019"/>
    <s v="NO ANEMIA O NO REGISTRADO"/>
    <s v="NO SUPLEMENTADO O NO REGISTRADO"/>
    <s v="NO"/>
    <s v="NO"/>
    <x v="6"/>
    <x v="6"/>
    <x v="1"/>
    <x v="3"/>
  </r>
  <r>
    <n v="1971"/>
    <x v="0"/>
    <x v="29"/>
    <s v="  CERCA A LA PLAZOLETA "/>
    <s v="00004417"/>
    <s v="COLAYA"/>
    <x v="1965"/>
    <m/>
    <m/>
    <m/>
    <s v="07/03/2019"/>
    <x v="0"/>
    <s v="73530392"/>
    <x v="1"/>
    <s v="7/9/2019"/>
    <s v="NO ANEMIA O NO REGISTRADO"/>
    <s v="NO SUPLEMENTADO O NO REGISTRADO"/>
    <s v="NO"/>
    <s v="NO"/>
    <x v="86"/>
    <x v="102"/>
    <x v="0"/>
    <x v="25"/>
  </r>
  <r>
    <n v="1972"/>
    <x v="0"/>
    <x v="3"/>
    <s v="  CASERIO LA RAYA "/>
    <s v="00004393"/>
    <s v="LA RAYA"/>
    <x v="1966"/>
    <m/>
    <m/>
    <m/>
    <s v="07/03/2019"/>
    <x v="0"/>
    <s v="44508105"/>
    <x v="0"/>
    <s v="7/10/2019"/>
    <s v="NO ANEMIA O NO REGISTRADO"/>
    <s v="7/10/2019"/>
    <s v="NO"/>
    <s v="SI"/>
    <x v="132"/>
    <x v="170"/>
    <x v="0"/>
    <x v="20"/>
  </r>
  <r>
    <n v="1973"/>
    <x v="0"/>
    <x v="3"/>
    <s v="  CALLE CONVENTO 181 "/>
    <s v="00004389"/>
    <s v="TUCUME"/>
    <x v="1967"/>
    <m/>
    <m/>
    <m/>
    <s v="07/03/2019"/>
    <x v="0"/>
    <s v="46445194"/>
    <x v="0"/>
    <s v="7/9/2019"/>
    <s v="NO ANEMIA O NO REGISTRADO"/>
    <s v="7/9/2019"/>
    <s v="NO"/>
    <s v="SI"/>
    <x v="42"/>
    <x v="46"/>
    <x v="0"/>
    <x v="20"/>
  </r>
  <r>
    <n v="1974"/>
    <x v="1"/>
    <x v="5"/>
    <s v="  C.POBLADO SAN PABLO MZ. F LT. 03 "/>
    <s v="00008835"/>
    <s v="HOSPITAL I NAYLAMP"/>
    <x v="1968"/>
    <m/>
    <m/>
    <m/>
    <s v="07/03/2019"/>
    <x v="2"/>
    <s v="48181183"/>
    <x v="1"/>
    <s v="NO TAMIZADO O NO REGISTRADO"/>
    <s v="NO ANEMIA O NO REGISTRADO"/>
    <s v="NO SUPLEMENTADO O NO REGISTRADO"/>
    <s v="NO"/>
    <s v="NO"/>
    <x v="22"/>
    <x v="25"/>
    <x v="1"/>
    <x v="5"/>
  </r>
  <r>
    <n v="1975"/>
    <x v="1"/>
    <x v="5"/>
    <s v="  RIO SUCHE MZ. E LOT. 14 PUEBLO JOVEN MOGROVEJO "/>
    <s v="00004321"/>
    <s v="TUPAC AMARU"/>
    <x v="1969"/>
    <m/>
    <m/>
    <m/>
    <s v="07/03/2019"/>
    <x v="0"/>
    <s v="61531500"/>
    <x v="0"/>
    <d v="2019-09-09T00:00:00"/>
    <s v="NO ANEMIA O NO REGISTRADO"/>
    <s v="9/9/2019"/>
    <s v="NO"/>
    <s v="SI"/>
    <x v="11"/>
    <x v="12"/>
    <x v="1"/>
    <x v="5"/>
  </r>
  <r>
    <n v="1976"/>
    <x v="1"/>
    <x v="5"/>
    <s v="  CHICHIPE 269 "/>
    <s v="00004319"/>
    <s v="SAN ANTONIO"/>
    <x v="1970"/>
    <m/>
    <m/>
    <m/>
    <s v="07/03/2019"/>
    <x v="0"/>
    <s v="44055383"/>
    <x v="0"/>
    <s v="9/9/2019"/>
    <s v="NO ANEMIA O NO REGISTRADO"/>
    <s v="9/9/2019"/>
    <s v="NO"/>
    <s v="SI"/>
    <x v="9"/>
    <x v="9"/>
    <x v="1"/>
    <x v="5"/>
  </r>
  <r>
    <n v="1977"/>
    <x v="1"/>
    <x v="5"/>
    <s v="  CALLE LOS GIRASOLES 257 URB. LA PRIMAVERA "/>
    <s v="00004317"/>
    <s v="HOSPITAL REGIONAL DOCENTE LAS MERCEDES"/>
    <x v="1971"/>
    <m/>
    <m/>
    <m/>
    <s v="07/03/2019"/>
    <x v="2"/>
    <s v="45214932"/>
    <x v="1"/>
    <s v="NO TAMIZADO O NO REGISTRADO"/>
    <s v="NO ANEMIA O NO REGISTRADO"/>
    <s v="NO SUPLEMENTADO O NO REGISTRADO"/>
    <s v="NO"/>
    <s v="NO"/>
    <x v="60"/>
    <x v="68"/>
    <x v="1"/>
    <x v="21"/>
  </r>
  <r>
    <n v="1978"/>
    <x v="1"/>
    <x v="5"/>
    <s v="  PSJ. SAN LUCAS MZ D1 LT 30 CPMEN. AMPL. NUEVO CERROPON "/>
    <s v="00004324"/>
    <s v="CERROPON"/>
    <x v="1972"/>
    <m/>
    <m/>
    <m/>
    <s v="07/03/2019"/>
    <x v="0"/>
    <s v="75134369"/>
    <x v="0"/>
    <d v="2019-09-09T00:00:00"/>
    <s v="NO ANEMIA O NO REGISTRADO"/>
    <s v="9/9/2019"/>
    <s v="NO"/>
    <s v="SI"/>
    <x v="13"/>
    <x v="14"/>
    <x v="1"/>
    <x v="5"/>
  </r>
  <r>
    <n v="1979"/>
    <x v="1"/>
    <x v="5"/>
    <s v="  SAUL CANTORAL MZ W LT 6 "/>
    <s v="00004319"/>
    <s v="SAN ANTONIO"/>
    <x v="1973"/>
    <m/>
    <m/>
    <m/>
    <s v="07/03/2019"/>
    <x v="2"/>
    <s v="47191223"/>
    <x v="0"/>
    <s v="9/9/2019"/>
    <s v="NO ANEMIA O NO REGISTRADO"/>
    <s v="9/9/2019"/>
    <s v="NO"/>
    <s v="SI"/>
    <x v="9"/>
    <x v="9"/>
    <x v="1"/>
    <x v="5"/>
  </r>
  <r>
    <n v="1980"/>
    <x v="1"/>
    <x v="5"/>
    <s v="  URB. LOS CEDROS DE LA PRADERA MZ. H LT. 11 "/>
    <s v=""/>
    <s v=""/>
    <x v="1974"/>
    <m/>
    <m/>
    <m/>
    <s v="07/03/2019"/>
    <x v="2"/>
    <s v="72279393"/>
    <x v="1"/>
    <s v="NO TAMIZADO O NO REGISTRADO"/>
    <s v="NO ANEMIA O NO REGISTRADO"/>
    <s v="NO SUPLEMENTADO O NO REGISTRADO"/>
    <s v="NO"/>
    <s v="NO"/>
    <x v="7"/>
    <x v="7"/>
    <x v="2"/>
    <x v="4"/>
  </r>
  <r>
    <n v="1981"/>
    <x v="1"/>
    <x v="5"/>
    <s v="  CPME.FANNY ABANTO CALLE MZ. H LT. 31 "/>
    <s v=""/>
    <s v=""/>
    <x v="1975"/>
    <m/>
    <m/>
    <m/>
    <s v="07/03/2019"/>
    <x v="1"/>
    <s v="45629232"/>
    <x v="1"/>
    <s v="NO TAMIZADO O NO REGISTRADO"/>
    <s v="NO ANEMIA O NO REGISTRADO"/>
    <s v="NO SUPLEMENTADO O NO REGISTRADO"/>
    <s v="NO"/>
    <s v="NO"/>
    <x v="7"/>
    <x v="7"/>
    <x v="2"/>
    <x v="4"/>
  </r>
  <r>
    <n v="1982"/>
    <x v="1"/>
    <x v="5"/>
    <s v="  CALLE 9 DE OCTUBRE 808 PJ EL PORVENIR "/>
    <s v="00004317"/>
    <s v="HOSPITAL REGIONAL DOCENTE LAS MERCEDES"/>
    <x v="1976"/>
    <m/>
    <m/>
    <m/>
    <s v="07/03/2019"/>
    <x v="0"/>
    <s v="76520874"/>
    <x v="1"/>
    <s v="NO TAMIZADO O NO REGISTRADO"/>
    <s v="NO ANEMIA O NO REGISTRADO"/>
    <s v="6/9/2019"/>
    <s v="NO"/>
    <s v="NO"/>
    <x v="60"/>
    <x v="68"/>
    <x v="1"/>
    <x v="21"/>
  </r>
  <r>
    <n v="1983"/>
    <x v="1"/>
    <x v="5"/>
    <s v="  CALLE LA COLONIAL 246 PUEBLO JOVEN SAN MARTIN "/>
    <s v="00008836"/>
    <s v="POLICLINICO CHICLAYO OESTE"/>
    <x v="1977"/>
    <m/>
    <m/>
    <m/>
    <s v="07/03/2019"/>
    <x v="1"/>
    <s v="45890719"/>
    <x v="1"/>
    <s v="NO TAMIZADO O NO REGISTRADO"/>
    <s v="NO ANEMIA O NO REGISTRADO"/>
    <s v="NO SUPLEMENTADO O NO REGISTRADO"/>
    <s v="NO"/>
    <s v="NO"/>
    <x v="12"/>
    <x v="13"/>
    <x v="1"/>
    <x v="5"/>
  </r>
  <r>
    <n v="1984"/>
    <x v="1"/>
    <x v="5"/>
    <s v="  CALLE LAS GARZAS 184 P.JOVEN 9 DE OCTUBRE "/>
    <s v="00004338"/>
    <s v="PIMENTEL"/>
    <x v="1978"/>
    <m/>
    <m/>
    <m/>
    <s v="07/03/2019"/>
    <x v="2"/>
    <s v="42578159"/>
    <x v="1"/>
    <s v="NO TAMIZADO O NO REGISTRADO"/>
    <s v="NO ANEMIA O NO REGISTRADO"/>
    <s v="NO SUPLEMENTADO O NO REGISTRADO"/>
    <s v="NO"/>
    <s v="NO"/>
    <x v="108"/>
    <x v="134"/>
    <x v="1"/>
    <x v="24"/>
  </r>
  <r>
    <n v="1985"/>
    <x v="1"/>
    <x v="5"/>
    <s v="  ASENT.H. CRISTO REDENTOR MZ. A LT. 01 "/>
    <s v="00008836"/>
    <s v="POLICLINICO CHICLAYO OESTE"/>
    <x v="1979"/>
    <m/>
    <m/>
    <m/>
    <s v="07/03/2019"/>
    <x v="2"/>
    <s v="80244270"/>
    <x v="1"/>
    <s v="NO TAMIZADO O NO REGISTRADO"/>
    <s v="NO ANEMIA O NO REGISTRADO"/>
    <s v="NO SUPLEMENTADO O NO REGISTRADO"/>
    <s v="NO"/>
    <s v="NO"/>
    <x v="12"/>
    <x v="13"/>
    <x v="1"/>
    <x v="5"/>
  </r>
  <r>
    <n v="1986"/>
    <x v="1"/>
    <x v="5"/>
    <s v="  CALLE JOSE DEL C.BRACAMONTE URB. LAS BRISAS MZ. 37 LT. E "/>
    <s v="00005299"/>
    <s v="DE APOYO CHEPEN"/>
    <x v="1980"/>
    <m/>
    <m/>
    <m/>
    <s v="07/03/2019"/>
    <x v="1"/>
    <s v="41172081"/>
    <x v="1"/>
    <s v="NO TAMIZADO O NO REGISTRADO"/>
    <s v="NO ANEMIA O NO REGISTRADO"/>
    <s v="NO SUPLEMENTADO O NO REGISTRADO"/>
    <s v="NO"/>
    <s v="NO"/>
    <x v="7"/>
    <x v="242"/>
    <x v="2"/>
    <x v="4"/>
  </r>
  <r>
    <n v="1987"/>
    <x v="1"/>
    <x v="5"/>
    <s v="  CALLE TARATA 415 "/>
    <s v=""/>
    <s v=""/>
    <x v="1981"/>
    <m/>
    <m/>
    <m/>
    <s v="07/03/2019"/>
    <x v="0"/>
    <s v="72536564"/>
    <x v="1"/>
    <s v="NO TAMIZADO O NO REGISTRADO"/>
    <s v="NO ANEMIA O NO REGISTRADO"/>
    <s v="NO SUPLEMENTADO O NO REGISTRADO"/>
    <s v="NO"/>
    <s v="NO"/>
    <x v="7"/>
    <x v="7"/>
    <x v="2"/>
    <x v="4"/>
  </r>
  <r>
    <n v="1988"/>
    <x v="1"/>
    <x v="5"/>
    <s v="  CALLE MATEO PUMACAHUA 134 P.J SAN ANTONIO "/>
    <s v="00004319"/>
    <s v="SAN ANTONIO"/>
    <x v="1982"/>
    <m/>
    <m/>
    <m/>
    <s v="07/03/2019"/>
    <x v="2"/>
    <s v="74212283"/>
    <x v="0"/>
    <s v="7/9/2019"/>
    <s v="NO ANEMIA O NO REGISTRADO"/>
    <s v="7/9/2019"/>
    <s v="NO"/>
    <s v="SI"/>
    <x v="9"/>
    <x v="9"/>
    <x v="1"/>
    <x v="5"/>
  </r>
  <r>
    <n v="1989"/>
    <x v="1"/>
    <x v="5"/>
    <s v="  AV. MIGUEL GRAU 671 URB. SANTA VICTORIA "/>
    <s v=""/>
    <s v=""/>
    <x v="1983"/>
    <m/>
    <m/>
    <m/>
    <s v="07/03/2019"/>
    <x v="2"/>
    <s v="74697943"/>
    <x v="1"/>
    <s v="NO TAMIZADO O NO REGISTRADO"/>
    <s v="NO ANEMIA O NO REGISTRADO"/>
    <s v="NO SUPLEMENTADO O NO REGISTRADO"/>
    <s v="NO"/>
    <s v="NO"/>
    <x v="7"/>
    <x v="7"/>
    <x v="2"/>
    <x v="4"/>
  </r>
  <r>
    <n v="1990"/>
    <x v="1"/>
    <x v="5"/>
    <s v="  CALLE ASTURIAS 260 URB. SAN JUAN "/>
    <s v=""/>
    <s v=""/>
    <x v="1984"/>
    <m/>
    <m/>
    <m/>
    <s v="07/03/2019"/>
    <x v="2"/>
    <s v="16752046"/>
    <x v="1"/>
    <s v="NO TAMIZADO O NO REGISTRADO"/>
    <s v="NO ANEMIA O NO REGISTRADO"/>
    <s v="NO SUPLEMENTADO O NO REGISTRADO"/>
    <s v="NO"/>
    <s v="NO"/>
    <x v="7"/>
    <x v="7"/>
    <x v="2"/>
    <x v="4"/>
  </r>
  <r>
    <n v="1991"/>
    <x v="1"/>
    <x v="5"/>
    <s v="  AV. EL TRIUNFO MZ.F LT.10 UPIS NUEVA ESPERANZA "/>
    <s v="00004323"/>
    <s v="CRUZ DE LA ESPERANZA"/>
    <x v="1985"/>
    <m/>
    <m/>
    <m/>
    <s v="07/03/2019"/>
    <x v="0"/>
    <s v="44764393"/>
    <x v="0"/>
    <s v="9/9/2019"/>
    <s v="NO ANEMIA O NO REGISTRADO"/>
    <s v="9/9/2019"/>
    <s v="NO"/>
    <s v="SI"/>
    <x v="57"/>
    <x v="64"/>
    <x v="1"/>
    <x v="5"/>
  </r>
  <r>
    <n v="1992"/>
    <x v="1"/>
    <x v="34"/>
    <s v="  CALLE MARISCAL SUCRE 440 REF. BODEGA"/>
    <s v="00004317"/>
    <s v="HOSPITAL REGIONAL DOCENTE LAS MERCEDES"/>
    <x v="1986"/>
    <m/>
    <m/>
    <m/>
    <s v="07/03/2019"/>
    <x v="1"/>
    <s v="46679748"/>
    <x v="1"/>
    <s v="NO TAMIZADO O NO REGISTRADO"/>
    <s v="NO ANEMIA O NO REGISTRADO"/>
    <s v="NO SUPLEMENTADO O NO REGISTRADO"/>
    <s v="NO"/>
    <s v="NO"/>
    <x v="60"/>
    <x v="68"/>
    <x v="1"/>
    <x v="21"/>
  </r>
  <r>
    <n v="1993"/>
    <x v="1"/>
    <x v="24"/>
    <s v="  AV.MIGUEL GRAU 831 "/>
    <s v="00004353"/>
    <s v="CIUDAD ETEN"/>
    <x v="1987"/>
    <m/>
    <m/>
    <m/>
    <s v="07/03/2019"/>
    <x v="0"/>
    <s v="16732602"/>
    <x v="0"/>
    <s v="7/9/2019"/>
    <s v="NO ANEMIA O NO REGISTRADO"/>
    <s v="7/9/2019"/>
    <s v="NO"/>
    <s v="SI"/>
    <x v="58"/>
    <x v="65"/>
    <x v="1"/>
    <x v="10"/>
  </r>
  <r>
    <n v="1994"/>
    <x v="1"/>
    <x v="6"/>
    <s v="AVENIDA CHICLAYO MZ A LT 01 PASANDO LA AV CHICLAYO"/>
    <s v="00004334"/>
    <s v="CULPON"/>
    <x v="1988"/>
    <m/>
    <m/>
    <m/>
    <s v="07/03/2019"/>
    <x v="0"/>
    <s v="70157950"/>
    <x v="1"/>
    <s v="14/9/2019"/>
    <s v="NO ANEMIA O NO REGISTRADO"/>
    <s v="NO SUPLEMENTADO O NO REGISTRADO"/>
    <s v="NO"/>
    <s v="NO"/>
    <x v="93"/>
    <x v="112"/>
    <x v="1"/>
    <x v="6"/>
  </r>
  <r>
    <n v="1995"/>
    <x v="1"/>
    <x v="6"/>
    <s v="AVENIDA AMERICA  1170  CPM URRUNAGA"/>
    <s v="00004331"/>
    <s v="JOSE LEONARDO ORTIZ"/>
    <x v="1989"/>
    <m/>
    <m/>
    <m/>
    <s v="07/03/2019"/>
    <x v="0"/>
    <s v="46428447"/>
    <x v="1"/>
    <s v="7/9/2019"/>
    <s v="NO ANEMIA O NO REGISTRADO"/>
    <s v="NO SUPLEMENTADO O NO REGISTRADO"/>
    <s v="NO"/>
    <s v="NO"/>
    <x v="16"/>
    <x v="19"/>
    <x v="1"/>
    <x v="6"/>
  </r>
  <r>
    <n v="1996"/>
    <x v="1"/>
    <x v="6"/>
    <s v="AVENIDA LA DESPENSA 141 ALTURA DEL PJ  SAN JOSE OBRERO"/>
    <s v="00004333"/>
    <s v="PAUL HARRIS"/>
    <x v="1990"/>
    <m/>
    <m/>
    <m/>
    <s v="07/03/2019"/>
    <x v="0"/>
    <s v="76694783"/>
    <x v="1"/>
    <s v="18/9/2019"/>
    <s v="NO ANEMIA O NO REGISTRADO"/>
    <s v="NO SUPLEMENTADO O NO REGISTRADO"/>
    <s v="NO"/>
    <s v="NO"/>
    <x v="18"/>
    <x v="21"/>
    <x v="1"/>
    <x v="6"/>
  </r>
  <r>
    <n v="1997"/>
    <x v="1"/>
    <x v="6"/>
    <s v="CALLE LAS FLORES MZ E LT 27 CALLE JUAN TOMIS Y CALLE CARRION "/>
    <s v="00004333"/>
    <s v="PAUL HARRIS"/>
    <x v="1991"/>
    <m/>
    <m/>
    <m/>
    <s v="07/03/2019"/>
    <x v="0"/>
    <s v="45235216"/>
    <x v="0"/>
    <s v="16/9/2019"/>
    <s v="NO ANEMIA O NO REGISTRADO"/>
    <s v="16/9/2019"/>
    <s v="NO"/>
    <s v="SI"/>
    <x v="18"/>
    <x v="21"/>
    <x v="1"/>
    <x v="6"/>
  </r>
  <r>
    <n v="1998"/>
    <x v="1"/>
    <x v="6"/>
    <s v="CALLE HUMBOLT 2095  ASENT.H. MEDIO MUNDO"/>
    <s v="00006252"/>
    <s v="CARMEN DE LA LEGUA"/>
    <x v="1992"/>
    <m/>
    <m/>
    <m/>
    <s v="07/03/2019"/>
    <x v="0"/>
    <s v="47936998"/>
    <x v="1"/>
    <s v="NO TAMIZADO O NO REGISTRADO"/>
    <s v="NO ANEMIA O NO REGISTRADO"/>
    <s v="NO SUPLEMENTADO O NO REGISTRADO"/>
    <s v="NO"/>
    <s v="NO"/>
    <x v="7"/>
    <x v="243"/>
    <x v="2"/>
    <x v="4"/>
  </r>
  <r>
    <n v="1999"/>
    <x v="1"/>
    <x v="6"/>
    <s v="CALLE AYACUCHO 1508 PJ PRIMERO DE MAYO"/>
    <s v="00004331"/>
    <s v="JOSE LEONARDO ORTIZ"/>
    <x v="1993"/>
    <m/>
    <m/>
    <m/>
    <s v="07/03/2019"/>
    <x v="0"/>
    <s v="48738440"/>
    <x v="0"/>
    <s v="30/9/2019"/>
    <s v="NO ANEMIA O NO REGISTRADO"/>
    <s v="30/9/2019"/>
    <s v="NO"/>
    <s v="SI"/>
    <x v="16"/>
    <x v="19"/>
    <x v="1"/>
    <x v="6"/>
  </r>
  <r>
    <n v="2000"/>
    <x v="1"/>
    <x v="6"/>
    <s v="CALLE CHILE (PRL.) 1420 CALLE PARAGUAY Y PARQUE VILLA EL SOL"/>
    <s v="00004331"/>
    <s v="JOSE LEONARDO ORTIZ"/>
    <x v="1994"/>
    <m/>
    <m/>
    <m/>
    <s v="07/03/2019"/>
    <x v="0"/>
    <s v="42105327"/>
    <x v="1"/>
    <s v="9/10/2019"/>
    <s v="NO ANEMIA O NO REGISTRADO"/>
    <s v="9/9/2019"/>
    <s v="NO"/>
    <s v="NO"/>
    <x v="16"/>
    <x v="19"/>
    <x v="1"/>
    <x v="6"/>
  </r>
  <r>
    <n v="2001"/>
    <x v="1"/>
    <x v="8"/>
    <s v="  CALLE MANCO INCA 1080 "/>
    <s v="00007410"/>
    <s v="ANTONIO RAYMONDI"/>
    <x v="1995"/>
    <m/>
    <m/>
    <m/>
    <s v="07/03/2019"/>
    <x v="0"/>
    <s v="76068933"/>
    <x v="0"/>
    <s v="10/9/2019"/>
    <s v="NO ANEMIA O NO REGISTRADO"/>
    <s v="10/9/2019"/>
    <s v="NO"/>
    <s v="SI"/>
    <x v="49"/>
    <x v="54"/>
    <x v="1"/>
    <x v="9"/>
  </r>
  <r>
    <n v="2002"/>
    <x v="1"/>
    <x v="8"/>
    <s v="  CL FRATERNIDAD 1970 "/>
    <s v="00008833"/>
    <s v="CARLOS CASTAÑEDA IPARRAGUIRRE"/>
    <x v="1996"/>
    <m/>
    <m/>
    <m/>
    <s v="07/03/2019"/>
    <x v="1"/>
    <s v="48225461"/>
    <x v="1"/>
    <s v="NO TAMIZADO O NO REGISTRADO"/>
    <s v="NO ANEMIA O NO REGISTRADO"/>
    <s v="NO SUPLEMENTADO O NO REGISTRADO"/>
    <s v="NO"/>
    <s v="NO"/>
    <x v="23"/>
    <x v="26"/>
    <x v="1"/>
    <x v="9"/>
  </r>
  <r>
    <n v="2003"/>
    <x v="1"/>
    <x v="8"/>
    <s v="  M MESONES MURO MZ. 149 LT. 28 SE ATIENDE EN SECTOR 1"/>
    <s v="00004317"/>
    <s v="HOSPITAL REGIONAL DOCENTE LAS MERCEDES"/>
    <x v="1997"/>
    <m/>
    <m/>
    <m/>
    <s v="07/03/2019"/>
    <x v="0"/>
    <s v="75551756"/>
    <x v="1"/>
    <s v="NO TAMIZADO O NO REGISTRADO"/>
    <s v="NO ANEMIA O NO REGISTRADO"/>
    <s v="NO SUPLEMENTADO O NO REGISTRADO"/>
    <s v="NO"/>
    <s v="NO"/>
    <x v="60"/>
    <x v="68"/>
    <x v="1"/>
    <x v="21"/>
  </r>
  <r>
    <n v="2004"/>
    <x v="1"/>
    <x v="8"/>
    <s v="  C.POBLADO ANTONIO RAYMONDI MZ. 104 LT. 0012 "/>
    <s v="00007410"/>
    <s v="ANTONIO RAYMONDI"/>
    <x v="1998"/>
    <m/>
    <m/>
    <m/>
    <s v="07/03/2019"/>
    <x v="0"/>
    <s v="75318839"/>
    <x v="0"/>
    <s v="7/9/2019"/>
    <s v="NO ANEMIA O NO REGISTRADO"/>
    <s v="7/9/2019"/>
    <s v="NO"/>
    <s v="SI"/>
    <x v="49"/>
    <x v="54"/>
    <x v="1"/>
    <x v="9"/>
  </r>
  <r>
    <n v="2005"/>
    <x v="1"/>
    <x v="8"/>
    <s v="  ASENT.H. PRIMERO DE JUNIO MZ. F LT. 02 "/>
    <s v="00004329"/>
    <s v="FERNANDO CARBAJAL SEGURA - EL BOSQUE"/>
    <x v="1999"/>
    <m/>
    <m/>
    <m/>
    <s v="07/03/2019"/>
    <x v="0"/>
    <s v="62547159"/>
    <x v="0"/>
    <s v="12/9/2019"/>
    <s v="NO ANEMIA O NO REGISTRADO"/>
    <s v="12/9/2019"/>
    <s v="NO"/>
    <s v="SI"/>
    <x v="48"/>
    <x v="53"/>
    <x v="1"/>
    <x v="9"/>
  </r>
  <r>
    <n v="2006"/>
    <x v="1"/>
    <x v="9"/>
    <s v="  CAMPIÑA CHACUPE "/>
    <s v="00004351"/>
    <s v="POMAPE"/>
    <x v="2000"/>
    <m/>
    <m/>
    <m/>
    <s v="07/03/2019"/>
    <x v="0"/>
    <s v="76826592"/>
    <x v="0"/>
    <s v="7/9/2019"/>
    <s v="NO ANEMIA O NO REGISTRADO"/>
    <s v="7/9/2019"/>
    <s v="NO"/>
    <s v="SI"/>
    <x v="50"/>
    <x v="55"/>
    <x v="1"/>
    <x v="10"/>
  </r>
  <r>
    <n v="2007"/>
    <x v="1"/>
    <x v="30"/>
    <s v="JIRON TORIBIO RODRIGUEZ DE MENDOZA TORIBIO RODRIGUEZ DE MENDOZA CARRETERA A LAGUNAS"/>
    <s v="00004360"/>
    <s v="MOCUPE NUEVO"/>
    <x v="2001"/>
    <m/>
    <m/>
    <m/>
    <s v="07/03/2019"/>
    <x v="0"/>
    <s v="45314778"/>
    <x v="0"/>
    <s v="11/9/2019"/>
    <s v="NO ANEMIA O NO REGISTRADO"/>
    <s v="11/9/2019"/>
    <s v="NO"/>
    <s v="SI"/>
    <x v="107"/>
    <x v="133"/>
    <x v="1"/>
    <x v="23"/>
  </r>
  <r>
    <n v="2008"/>
    <x v="1"/>
    <x v="8"/>
    <s v="  AV. ANTENOR ORREGO 269 "/>
    <s v="00004328"/>
    <s v="LA VICTORIA SECTOR II - MARIA JESUS"/>
    <x v="2002"/>
    <m/>
    <m/>
    <m/>
    <s v="07/03/2019"/>
    <x v="0"/>
    <s v=""/>
    <x v="1"/>
    <s v="NO TAMIZADO O NO REGISTRADO"/>
    <s v="NO ANEMIA O NO REGISTRADO"/>
    <s v="NO SUPLEMENTADO O NO REGISTRADO"/>
    <s v="NO"/>
    <s v="NO"/>
    <x v="20"/>
    <x v="23"/>
    <x v="1"/>
    <x v="9"/>
  </r>
  <r>
    <n v="2009"/>
    <x v="1"/>
    <x v="25"/>
    <s v="  CALLE NIEPOS SECTOR SAN DE MIRAFLORES"/>
    <s v="00004364"/>
    <s v="NUEVA ARICA"/>
    <x v="2003"/>
    <m/>
    <m/>
    <m/>
    <s v="07/03/2019"/>
    <x v="0"/>
    <s v="48389326"/>
    <x v="0"/>
    <s v="16/9/2019"/>
    <s v="NO ANEMIA O NO REGISTRADO"/>
    <s v="16/9/2019"/>
    <s v="NO"/>
    <s v="SI"/>
    <x v="168"/>
    <x v="244"/>
    <x v="1"/>
    <x v="22"/>
  </r>
  <r>
    <n v="2010"/>
    <x v="1"/>
    <x v="9"/>
    <s v="  CASERIO CALLANCA SN "/>
    <s v="00004350"/>
    <s v="CALLANCA"/>
    <x v="2004"/>
    <m/>
    <m/>
    <m/>
    <s v="07/03/2019"/>
    <x v="0"/>
    <s v="41542530"/>
    <x v="0"/>
    <s v="9/9/2019"/>
    <s v="NO ANEMIA O NO REGISTRADO"/>
    <s v="9/9/2019"/>
    <s v="NO"/>
    <s v="SI"/>
    <x v="25"/>
    <x v="28"/>
    <x v="1"/>
    <x v="10"/>
  </r>
  <r>
    <n v="2011"/>
    <x v="1"/>
    <x v="10"/>
    <s v="JIRON RICARDO PALMA CALLE RICARDO PALMA NRO.277 CERCADO DE PIMENTEL"/>
    <s v="00004338"/>
    <s v="PIMENTEL"/>
    <x v="2005"/>
    <m/>
    <m/>
    <m/>
    <s v="07/03/2019"/>
    <x v="0"/>
    <s v="75898277"/>
    <x v="1"/>
    <s v="NO TAMIZADO O NO REGISTRADO"/>
    <s v="NO ANEMIA O NO REGISTRADO"/>
    <s v="NO SUPLEMENTADO O NO REGISTRADO"/>
    <s v="NO"/>
    <s v="NO"/>
    <x v="108"/>
    <x v="134"/>
    <x v="1"/>
    <x v="24"/>
  </r>
  <r>
    <n v="2012"/>
    <x v="1"/>
    <x v="10"/>
    <s v="CALLE SN CALLE CIRO ALEGRIA 147 ASOC. PRO VIVIENDA PROVIVIENDA"/>
    <s v="00004338"/>
    <s v="PIMENTEL"/>
    <x v="2006"/>
    <m/>
    <m/>
    <m/>
    <s v="07/03/2019"/>
    <x v="0"/>
    <s v="76168983"/>
    <x v="1"/>
    <s v="7/9/2019"/>
    <s v="NO ANEMIA O NO REGISTRADO"/>
    <s v="NO SUPLEMENTADO O NO REGISTRADO"/>
    <s v="NO"/>
    <s v="NO"/>
    <x v="108"/>
    <x v="134"/>
    <x v="1"/>
    <x v="24"/>
  </r>
  <r>
    <n v="2013"/>
    <x v="1"/>
    <x v="22"/>
    <s v="AVENIDA LAS ADELINAS LAS ADELINAS SN "/>
    <s v="00006722"/>
    <s v="CAYALTI"/>
    <x v="2007"/>
    <m/>
    <m/>
    <m/>
    <s v="07/03/2019"/>
    <x v="0"/>
    <s v="73453827"/>
    <x v="1"/>
    <s v="NO TAMIZADO O NO REGISTRADO"/>
    <s v="NO ANEMIA O NO REGISTRADO"/>
    <s v="NO SUPLEMENTADO O NO REGISTRADO"/>
    <s v="NO"/>
    <s v="NO"/>
    <x v="52"/>
    <x v="57"/>
    <x v="1"/>
    <x v="7"/>
  </r>
  <r>
    <n v="2014"/>
    <x v="1"/>
    <x v="23"/>
    <s v="  COLLIQUE BAJO "/>
    <s v="00004357"/>
    <s v="COLLIQUE"/>
    <x v="2008"/>
    <m/>
    <m/>
    <m/>
    <s v="07/03/2019"/>
    <x v="0"/>
    <s v="44495396"/>
    <x v="1"/>
    <s v="NO TAMIZADO O NO REGISTRADO"/>
    <s v="NO ANEMIA O NO REGISTRADO"/>
    <s v="7/9/2019"/>
    <s v="NO"/>
    <s v="NO"/>
    <x v="169"/>
    <x v="245"/>
    <x v="1"/>
    <x v="7"/>
  </r>
  <r>
    <n v="2015"/>
    <x v="1"/>
    <x v="23"/>
    <s v="  CALLE FRANCISCO BOLOGNESI A4-12 "/>
    <s v="00004356"/>
    <s v="ZAÑA"/>
    <x v="2009"/>
    <m/>
    <m/>
    <m/>
    <s v="07/03/2019"/>
    <x v="0"/>
    <s v="77339395"/>
    <x v="1"/>
    <s v="28/11/2019"/>
    <s v="NO ANEMIA O NO REGISTRADO"/>
    <s v="7/9/2019"/>
    <s v="NO"/>
    <s v="NO"/>
    <x v="81"/>
    <x v="96"/>
    <x v="1"/>
    <x v="7"/>
  </r>
  <r>
    <n v="2016"/>
    <x v="2"/>
    <x v="13"/>
    <s v="CALLE NICANOR CARMONA CALLE NICANOR CARMONA 306 CERCADO DE LA CIUDAD"/>
    <s v="00004440"/>
    <s v="HOSPITAL REFERENCIAL FERREÑAFE"/>
    <x v="2010"/>
    <m/>
    <m/>
    <m/>
    <s v="07/03/2019"/>
    <x v="0"/>
    <s v="75223392"/>
    <x v="0"/>
    <s v="7/9/2019"/>
    <s v="NO ANEMIA O NO REGISTRADO"/>
    <s v="7/9/2019"/>
    <s v="NO"/>
    <s v="SI"/>
    <x v="28"/>
    <x v="32"/>
    <x v="3"/>
    <x v="13"/>
  </r>
  <r>
    <n v="2017"/>
    <x v="2"/>
    <x v="13"/>
    <s v="CALLE SANTA ROSA (PRL.) CALLE SANTA ROSA 1384 P.JOVEN SEÑOR DE LA JUSTICIA CERCA AL GRIFO SAN PEDRO"/>
    <s v="00004441"/>
    <s v="SEÑOR DE LA JUSTICIA"/>
    <x v="2011"/>
    <m/>
    <m/>
    <m/>
    <s v="07/03/2019"/>
    <x v="0"/>
    <s v="47239402"/>
    <x v="1"/>
    <s v="7/9/2019"/>
    <s v="NO ANEMIA O NO REGISTRADO"/>
    <s v="NO SUPLEMENTADO O NO REGISTRADO"/>
    <s v="NO"/>
    <s v="NO"/>
    <x v="117"/>
    <x v="148"/>
    <x v="3"/>
    <x v="13"/>
  </r>
  <r>
    <n v="2018"/>
    <x v="1"/>
    <x v="11"/>
    <s v="CALLE SN BLOCK 8 871 - ZONA 5 IAL XII MZ. 30 "/>
    <s v="00006723"/>
    <s v="TUMAN"/>
    <x v="2012"/>
    <m/>
    <m/>
    <m/>
    <s v="07/03/2019"/>
    <x v="0"/>
    <s v="72388792"/>
    <x v="0"/>
    <s v="10/9/2019"/>
    <s v="NO ANEMIA O NO REGISTRADO"/>
    <s v="10/9/2019"/>
    <s v="NO"/>
    <s v="SI"/>
    <x v="26"/>
    <x v="30"/>
    <x v="1"/>
    <x v="11"/>
  </r>
  <r>
    <n v="2019"/>
    <x v="1"/>
    <x v="11"/>
    <s v="PASAJE SARITA COLONIA SECTOR LOS PINOS  COSTADO PLATAFORMA DEPORTIVA"/>
    <s v="00006723"/>
    <s v="TUMAN"/>
    <x v="2013"/>
    <m/>
    <m/>
    <m/>
    <s v="07/03/2019"/>
    <x v="0"/>
    <s v="71824274"/>
    <x v="1"/>
    <s v="9/9/2019"/>
    <s v="NO ANEMIA O NO REGISTRADO"/>
    <s v="NO SUPLEMENTADO O NO REGISTRADO"/>
    <s v="NO"/>
    <s v="NO"/>
    <x v="26"/>
    <x v="30"/>
    <x v="1"/>
    <x v="11"/>
  </r>
  <r>
    <n v="2020"/>
    <x v="2"/>
    <x v="28"/>
    <s v="JIRON SALVADOR PEÑA  SALVADOR PEÑA 178 FRENTE AL ESTADIO DE PUEBLO NUEVO"/>
    <s v="00004452"/>
    <s v="FRANCISCO MURO PACHECO-PUEBLO NUEVO"/>
    <x v="2014"/>
    <m/>
    <m/>
    <m/>
    <s v="07/03/2019"/>
    <x v="0"/>
    <s v="43397969"/>
    <x v="1"/>
    <s v="NO TAMIZADO O NO REGISTRADO"/>
    <s v="NO ANEMIA O NO REGISTRADO"/>
    <s v="NO SUPLEMENTADO O NO REGISTRADO"/>
    <s v="NO"/>
    <s v="NO"/>
    <x v="69"/>
    <x v="78"/>
    <x v="3"/>
    <x v="13"/>
  </r>
  <r>
    <n v="2021"/>
    <x v="2"/>
    <x v="28"/>
    <s v="JIRON SALVADOR PEÑA SALVADOR PEÑA 572 ENTRE JUAN GIL CASIANO Y SALVADOR PEÑA"/>
    <s v="00004440"/>
    <s v="HOSPITAL REFERENCIAL FERREÑAFE"/>
    <x v="2015"/>
    <m/>
    <m/>
    <m/>
    <s v="07/03/2019"/>
    <x v="0"/>
    <s v="46127085"/>
    <x v="0"/>
    <s v="7/9/2019"/>
    <s v="NO ANEMIA O NO REGISTRADO"/>
    <s v="7/9/2019"/>
    <s v="NO"/>
    <s v="SI"/>
    <x v="28"/>
    <x v="32"/>
    <x v="3"/>
    <x v="13"/>
  </r>
  <r>
    <n v="2022"/>
    <x v="2"/>
    <x v="15"/>
    <s v="  CASERIO CACHINCHE "/>
    <s v="00004448"/>
    <s v="CACHINCHE"/>
    <x v="2016"/>
    <m/>
    <m/>
    <m/>
    <s v="07/03/2019"/>
    <x v="0"/>
    <s v="75230245"/>
    <x v="1"/>
    <s v="7/9/2019"/>
    <s v="NO ANEMIA O NO REGISTRADO"/>
    <s v="NO SUPLEMENTADO O NO REGISTRADO"/>
    <s v="NO"/>
    <s v="NO"/>
    <x v="127"/>
    <x v="164"/>
    <x v="3"/>
    <x v="15"/>
  </r>
  <r>
    <n v="2023"/>
    <x v="2"/>
    <x v="15"/>
    <s v="AVENIDA INCAHUASI AV. INCAHUASI 317 CAS. MOTUPILLO "/>
    <s v="00004447"/>
    <s v="MOTUPILLO"/>
    <x v="2017"/>
    <m/>
    <m/>
    <m/>
    <s v="07/03/2019"/>
    <x v="0"/>
    <s v="74624124"/>
    <x v="0"/>
    <s v="12/9/2019"/>
    <s v="NO ANEMIA O NO REGISTRADO"/>
    <s v="12/9/2019"/>
    <s v="NO"/>
    <s v="SI"/>
    <x v="109"/>
    <x v="137"/>
    <x v="3"/>
    <x v="15"/>
  </r>
  <r>
    <n v="2024"/>
    <x v="0"/>
    <x v="16"/>
    <s v="  CASERIO YENCALA LEON "/>
    <s v="00004372"/>
    <s v="SAN MARTIN"/>
    <x v="2018"/>
    <m/>
    <m/>
    <m/>
    <s v="07/03/2019"/>
    <x v="0"/>
    <s v="46312619"/>
    <x v="1"/>
    <s v="7/9/2019"/>
    <s v="NO ANEMIA O NO REGISTRADO"/>
    <s v="NO SUPLEMENTADO O NO REGISTRADO"/>
    <s v="NO"/>
    <s v="NO"/>
    <x v="32"/>
    <x v="36"/>
    <x v="0"/>
    <x v="16"/>
  </r>
  <r>
    <n v="2025"/>
    <x v="2"/>
    <x v="28"/>
    <s v="JIRON UNION PROLONGACION PROLONG. UNION 391 PASAJE GONZALES BURGA"/>
    <s v="00004452"/>
    <s v="FRANCISCO MURO PACHECO-PUEBLO NUEVO"/>
    <x v="2019"/>
    <m/>
    <m/>
    <m/>
    <s v="07/03/2019"/>
    <x v="0"/>
    <s v="76085721"/>
    <x v="1"/>
    <s v="NO TAMIZADO O NO REGISTRADO"/>
    <s v="NO ANEMIA O NO REGISTRADO"/>
    <s v="7/9/2019"/>
    <s v="NO"/>
    <s v="NO"/>
    <x v="69"/>
    <x v="78"/>
    <x v="3"/>
    <x v="13"/>
  </r>
  <r>
    <n v="2026"/>
    <x v="0"/>
    <x v="17"/>
    <s v="  CASERIO SAN CARRANCO "/>
    <s v="00004405"/>
    <s v="ANCHOVIRA"/>
    <x v="2020"/>
    <m/>
    <m/>
    <m/>
    <s v="07/03/2019"/>
    <x v="0"/>
    <s v="61746125"/>
    <x v="1"/>
    <s v="NO TAMIZADO O NO REGISTRADO"/>
    <s v="NO ANEMIA O NO REGISTRADO"/>
    <s v="NO SUPLEMENTADO O NO REGISTRADO"/>
    <s v="NO"/>
    <s v="NO"/>
    <x v="123"/>
    <x v="158"/>
    <x v="0"/>
    <x v="19"/>
  </r>
  <r>
    <n v="2027"/>
    <x v="0"/>
    <x v="18"/>
    <s v="  CALLE JUAN DIAZ PENAGOS NRO.SN BLOQUE. PISO.01 INTERIOR. MZA. LOTE. "/>
    <s v="00004376"/>
    <s v="ILLIMO"/>
    <x v="2021"/>
    <m/>
    <m/>
    <m/>
    <s v="07/03/2019"/>
    <x v="0"/>
    <s v="47056056"/>
    <x v="1"/>
    <s v="9/9/2019"/>
    <s v="NO ANEMIA O NO REGISTRADO"/>
    <s v="NO SUPLEMENTADO O NO REGISTRADO"/>
    <s v="NO"/>
    <s v="NO"/>
    <x v="36"/>
    <x v="40"/>
    <x v="0"/>
    <x v="17"/>
  </r>
  <r>
    <n v="2028"/>
    <x v="0"/>
    <x v="0"/>
    <s v="  CHEPITO ALTO "/>
    <s v="00004425"/>
    <s v="CHEPITO"/>
    <x v="2022"/>
    <m/>
    <m/>
    <m/>
    <s v="07/03/2019"/>
    <x v="0"/>
    <s v="76524691"/>
    <x v="0"/>
    <s v="24/9/2019"/>
    <s v="NO ANEMIA O NO REGISTRADO"/>
    <s v="24/9/2019"/>
    <s v="NO"/>
    <s v="SI"/>
    <x v="98"/>
    <x v="118"/>
    <x v="0"/>
    <x v="0"/>
  </r>
  <r>
    <n v="2029"/>
    <x v="0"/>
    <x v="0"/>
    <s v="  AV. LOS INCAS SN "/>
    <s v="00004420"/>
    <s v="MORROPE"/>
    <x v="2023"/>
    <m/>
    <m/>
    <m/>
    <s v="07/03/2019"/>
    <x v="0"/>
    <s v="47286462"/>
    <x v="0"/>
    <s v="20/9/2019"/>
    <s v="NO ANEMIA O NO REGISTRADO"/>
    <s v="20/9/2019"/>
    <s v="NO"/>
    <s v="SI"/>
    <x v="37"/>
    <x v="41"/>
    <x v="0"/>
    <x v="0"/>
  </r>
  <r>
    <n v="2030"/>
    <x v="0"/>
    <x v="0"/>
    <s v="  AV. ELIAS AGUIRRE 276 "/>
    <s v="00004431"/>
    <s v="FANUPE BARRIO NUEVO"/>
    <x v="2024"/>
    <m/>
    <m/>
    <m/>
    <s v="07/03/2019"/>
    <x v="0"/>
    <s v="47220820"/>
    <x v="0"/>
    <s v="9/9/2019"/>
    <s v="NO ANEMIA O NO REGISTRADO"/>
    <s v="9/9/2019"/>
    <s v="NO"/>
    <s v="SI"/>
    <x v="164"/>
    <x v="234"/>
    <x v="0"/>
    <x v="0"/>
  </r>
  <r>
    <n v="2031"/>
    <x v="0"/>
    <x v="0"/>
    <s v="  ANEXO LOS SANTAMARIAS "/>
    <s v="00004432"/>
    <s v="SANTA ISABEL"/>
    <x v="2025"/>
    <m/>
    <m/>
    <m/>
    <s v="07/03/2019"/>
    <x v="0"/>
    <s v="74755365"/>
    <x v="0"/>
    <s v="19/9/2019"/>
    <s v="NO ANEMIA O NO REGISTRADO"/>
    <s v="19/9/2019"/>
    <s v="NO"/>
    <s v="SI"/>
    <x v="170"/>
    <x v="246"/>
    <x v="0"/>
    <x v="0"/>
  </r>
  <r>
    <n v="2032"/>
    <x v="0"/>
    <x v="0"/>
    <s v="  CALLE 28 DE JULIO SN "/>
    <s v="00004428"/>
    <s v="LA GARTERA"/>
    <x v="2026"/>
    <m/>
    <m/>
    <m/>
    <s v="07/03/2019"/>
    <x v="0"/>
    <s v="75547449"/>
    <x v="0"/>
    <s v="9/9/2019"/>
    <s v="NO ANEMIA O NO REGISTRADO"/>
    <s v="9/9/2019"/>
    <s v="NO"/>
    <s v="SI"/>
    <x v="110"/>
    <x v="138"/>
    <x v="0"/>
    <x v="0"/>
  </r>
  <r>
    <n v="2033"/>
    <x v="0"/>
    <x v="0"/>
    <s v="  PAREDONES ALTO "/>
    <s v="00004427"/>
    <s v="CRUZ DE PAREDONES"/>
    <x v="2027"/>
    <m/>
    <m/>
    <m/>
    <s v="07/03/2019"/>
    <x v="0"/>
    <s v="44936150"/>
    <x v="0"/>
    <s v="9/9/2019"/>
    <s v="NO ANEMIA O NO REGISTRADO"/>
    <s v="9/9/2019"/>
    <s v="NO"/>
    <s v="SI"/>
    <x v="111"/>
    <x v="139"/>
    <x v="0"/>
    <x v="0"/>
  </r>
  <r>
    <n v="2034"/>
    <x v="0"/>
    <x v="20"/>
    <s v="CALLE JAVIER CONTRERAS PP.JOVEN CARLOS DEL CASTILLO MZ F LT 07 AL OTRO LADO DE LA CASA DE LA SRA. CHARO PAYAC"/>
    <s v="00008839"/>
    <s v="CENTRO DE ATENCION PRIMARIA II MOTUPE"/>
    <x v="2028"/>
    <m/>
    <m/>
    <m/>
    <s v="07/03/2019"/>
    <x v="1"/>
    <s v="71749455"/>
    <x v="1"/>
    <s v="NO TAMIZADO O NO REGISTRADO"/>
    <s v="NO ANEMIA O NO REGISTRADO"/>
    <s v="NO SUPLEMENTADO O NO REGISTRADO"/>
    <s v="NO"/>
    <s v="NO"/>
    <x v="72"/>
    <x v="81"/>
    <x v="0"/>
    <x v="19"/>
  </r>
  <r>
    <n v="2035"/>
    <x v="0"/>
    <x v="0"/>
    <s v="CALLE ELIAS AGUIRRE CALLE ELIAS AGUIRRE CALLE ELIAS AGUIRRE"/>
    <s v="00004429"/>
    <s v="CRUZ DEL MEDANO"/>
    <x v="2029"/>
    <m/>
    <m/>
    <m/>
    <s v="07/03/2019"/>
    <x v="0"/>
    <s v="76264724"/>
    <x v="1"/>
    <s v="2/11/2019"/>
    <s v="NO ANEMIA O NO REGISTRADO"/>
    <s v="NO SUPLEMENTADO O NO REGISTRADO"/>
    <s v="NO"/>
    <s v="NO"/>
    <x v="55"/>
    <x v="62"/>
    <x v="0"/>
    <x v="0"/>
  </r>
  <r>
    <n v="2036"/>
    <x v="0"/>
    <x v="1"/>
    <s v="  KM. 7 LOS BOLICHES "/>
    <s v="00004407"/>
    <s v="OLMOS"/>
    <x v="2030"/>
    <m/>
    <m/>
    <m/>
    <s v="07/03/2019"/>
    <x v="0"/>
    <s v="48663501"/>
    <x v="1"/>
    <s v="NO TAMIZADO O NO REGISTRADO"/>
    <s v="NO ANEMIA O NO REGISTRADO"/>
    <s v="23/9/2019"/>
    <s v="NO"/>
    <s v="NO"/>
    <x v="1"/>
    <x v="1"/>
    <x v="0"/>
    <x v="1"/>
  </r>
  <r>
    <n v="2037"/>
    <x v="0"/>
    <x v="1"/>
    <s v="  SECTOR MUNICIPIO "/>
    <s v="00004407"/>
    <s v="OLMOS"/>
    <x v="2031"/>
    <m/>
    <m/>
    <m/>
    <s v="07/03/2019"/>
    <x v="0"/>
    <s v="47720330"/>
    <x v="0"/>
    <s v="7/9/2019"/>
    <s v="NO ANEMIA O NO REGISTRADO"/>
    <s v="7/9/2019"/>
    <s v="NO"/>
    <s v="SI"/>
    <x v="1"/>
    <x v="1"/>
    <x v="0"/>
    <x v="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760">
  <r>
    <n v="1"/>
    <s v="LAMBAYEQUE"/>
    <x v="0"/>
    <s v="  SAN CARLOS "/>
    <s v="00004381"/>
    <s v="MARAVILLAS"/>
    <x v="0"/>
    <m/>
    <m/>
    <m/>
    <s v="07/12/2018"/>
    <x v="0"/>
    <s v="45728595"/>
    <x v="0"/>
    <s v="10/6/2019"/>
    <s v="NO ANEMIA O NO REGISTRADO"/>
    <s v="10/6/2019"/>
    <s v="NO"/>
    <s v="SI"/>
    <s v="NO ANEMIA O NO REGISTRADO"/>
    <s v="NO SUPLEMENTADO O NO REGISTRADO"/>
    <s v="NO"/>
    <s v="NO"/>
    <s v="NO ANEMIA O NO REGISTRADO"/>
    <s v="17/8/2019"/>
    <s v="NO"/>
    <s v="NO"/>
    <x v="0"/>
    <x v="0"/>
    <x v="0"/>
    <x v="0"/>
  </r>
  <r>
    <n v="2"/>
    <s v="LAMBAYEQUE"/>
    <x v="0"/>
    <s v="  CASERIO PUEBLO NUEVO "/>
    <s v="00004380"/>
    <s v="MOCHUMI"/>
    <x v="1"/>
    <m/>
    <m/>
    <m/>
    <s v="07/12/2018"/>
    <x v="1"/>
    <s v="42015119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"/>
    <x v="1"/>
    <x v="0"/>
    <x v="0"/>
  </r>
  <r>
    <n v="3"/>
    <s v="LAMBAYEQUE"/>
    <x v="1"/>
    <s v="  CASERIO EL ROMERO "/>
    <s v="00004422"/>
    <s v="EL ROMERO"/>
    <x v="2"/>
    <m/>
    <m/>
    <m/>
    <s v="07/12/2018"/>
    <x v="0"/>
    <s v="76831326"/>
    <x v="0"/>
    <s v="2/7/2019"/>
    <s v="NO ANEMIA O NO REGISTRADO"/>
    <s v="25/6/2019"/>
    <s v="NO"/>
    <s v="NO"/>
    <s v="NO ANEMIA O NO REGISTRADO"/>
    <s v="NO SUPLEMENTADO O NO REGISTRADO"/>
    <s v="NO"/>
    <s v="NO"/>
    <s v="NO ANEMIA O NO REGISTRADO"/>
    <s v="NO SUPLEMENTADO O NO REGISTRADO"/>
    <s v="NO"/>
    <s v="NO"/>
    <x v="2"/>
    <x v="2"/>
    <x v="0"/>
    <x v="1"/>
  </r>
  <r>
    <n v="4"/>
    <s v="CHICLAYO"/>
    <x v="2"/>
    <s v="JIRON PROGRESO CALLE EL PROGRESO 245 URB. EL PORVENIR "/>
    <s v="00004321"/>
    <s v="TUPAC AMARU"/>
    <x v="3"/>
    <m/>
    <m/>
    <m/>
    <s v="07/12/2018"/>
    <x v="0"/>
    <s v="75500742"/>
    <x v="0"/>
    <s v="9/6/2019"/>
    <s v="NO ANEMIA O NO REGISTRADO"/>
    <s v="9/6/2019"/>
    <s v="NO"/>
    <s v="SI"/>
    <s v="NO ANEMIA O NO REGISTRADO"/>
    <s v="14/8/2019"/>
    <s v="NO"/>
    <s v="NO"/>
    <s v="NO ANEMIA O NO REGISTRADO"/>
    <s v="NO SUPLEMENTADO O NO REGISTRADO"/>
    <s v="NO"/>
    <s v="NO"/>
    <x v="3"/>
    <x v="3"/>
    <x v="1"/>
    <x v="2"/>
  </r>
  <r>
    <n v="5"/>
    <s v="CHICLAYO"/>
    <x v="2"/>
    <s v="  CALLE SAN CARLOS 635 PJ. JORGE CHAVEZ "/>
    <s v="00004319"/>
    <s v="SAN ANTONIO"/>
    <x v="4"/>
    <m/>
    <m/>
    <m/>
    <s v="07/12/2018"/>
    <x v="0"/>
    <s v="46781011"/>
    <x v="0"/>
    <s v="NO TAMIZADO O NO REGISTRADO"/>
    <s v="NO ANEMIA O NO REGISTRADO"/>
    <s v="25/6/2019"/>
    <s v="NO"/>
    <s v="NO"/>
    <s v="NO ANEMIA O NO REGISTRADO"/>
    <s v="NO SUPLEMENTADO O NO REGISTRADO"/>
    <s v="NO"/>
    <s v="NO"/>
    <s v="NO ANEMIA O NO REGISTRADO"/>
    <s v="NO SUPLEMENTADO O NO REGISTRADO"/>
    <s v="NO"/>
    <s v="NO"/>
    <x v="4"/>
    <x v="4"/>
    <x v="1"/>
    <x v="2"/>
  </r>
  <r>
    <n v="6"/>
    <s v="CHICLAYO"/>
    <x v="2"/>
    <s v="  AV DEL PROGRESO 137 URB CRUZ DE LA ESPERANZA "/>
    <s v="00004319"/>
    <s v="SAN ANTONIO"/>
    <x v="5"/>
    <m/>
    <m/>
    <m/>
    <s v="07/12/2018"/>
    <x v="0"/>
    <s v="72793646"/>
    <x v="1"/>
    <s v="14/6/2019"/>
    <s v="NO ANEMIA O NO REGISTRADO"/>
    <s v="14/6/2019"/>
    <s v="NO"/>
    <s v="SI"/>
    <s v="NO ANEMIA O NO REGISTRADO"/>
    <s v="9/7/2019"/>
    <s v="NO"/>
    <s v="SI"/>
    <s v="NO ANEMIA O NO REGISTRADO"/>
    <s v="11/8/2019"/>
    <s v="NO"/>
    <s v="SI"/>
    <x v="4"/>
    <x v="4"/>
    <x v="1"/>
    <x v="2"/>
  </r>
  <r>
    <n v="7"/>
    <s v="CHICLAYO"/>
    <x v="3"/>
    <s v="CALLE 5 DE ABRIL  330  CALLE 5 DE ABRIL Y AV. HUMBOLT"/>
    <s v="00004332"/>
    <s v="PEDRO PABLO ATUSPARIAS"/>
    <x v="6"/>
    <m/>
    <m/>
    <m/>
    <s v="07/12/2018"/>
    <x v="0"/>
    <s v="47794752"/>
    <x v="0"/>
    <s v="24/6/2019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5"/>
    <x v="5"/>
    <x v="1"/>
    <x v="3"/>
  </r>
  <r>
    <n v="8"/>
    <s v="CHICLAYO"/>
    <x v="4"/>
    <s v="  POR LA IGLESIA "/>
    <s v="00008349"/>
    <s v="CHONGOYAPE"/>
    <x v="7"/>
    <m/>
    <m/>
    <m/>
    <s v="07/12/2018"/>
    <x v="0"/>
    <s v="77324629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6"/>
    <x v="6"/>
    <x v="1"/>
    <x v="4"/>
  </r>
  <r>
    <n v="9"/>
    <s v="CHICLAYO"/>
    <x v="5"/>
    <s v="  CALLE FRANCISCO BOLOGNESI 246 "/>
    <s v="00004353"/>
    <s v="CIUDAD ETEN"/>
    <x v="8"/>
    <m/>
    <m/>
    <m/>
    <s v="07/12/2018"/>
    <x v="0"/>
    <s v="71450951"/>
    <x v="0"/>
    <s v="NO TAMIZADO O NO REGISTRADO"/>
    <s v="NO ANEMIA O NO REGISTRADO"/>
    <s v="7/6/2019"/>
    <s v="NO"/>
    <s v="NO"/>
    <s v="NO ANEMIA O NO REGISTRADO"/>
    <s v="8/7/2019"/>
    <s v="NO"/>
    <s v="SI"/>
    <s v="NO ANEMIA O NO REGISTRADO"/>
    <s v="NO SUPLEMENTADO O NO REGISTRADO"/>
    <s v="NO"/>
    <s v="NO"/>
    <x v="7"/>
    <x v="7"/>
    <x v="1"/>
    <x v="5"/>
  </r>
  <r>
    <n v="10"/>
    <s v="CHICLAYO"/>
    <x v="3"/>
    <s v="  PSJ. REAL 236 - CPM. LAS PALMERAS CPM. LAS PALMERAS"/>
    <s v="00006723"/>
    <s v="TUMAN"/>
    <x v="9"/>
    <m/>
    <m/>
    <m/>
    <s v="07/12/2018"/>
    <x v="0"/>
    <s v="72709023"/>
    <x v="0"/>
    <s v="22/8/2019"/>
    <s v="20/9/2019"/>
    <s v="7/8/2019"/>
    <s v="NO"/>
    <s v="NO"/>
    <s v="NO ANEMIA O NO REGISTRADO"/>
    <s v="22/8/2019"/>
    <s v="NO"/>
    <s v="SI"/>
    <s v="NO ANEMIA O NO REGISTRADO"/>
    <s v="NO SUPLEMENTADO O NO REGISTRADO"/>
    <s v="NO"/>
    <s v="NO"/>
    <x v="8"/>
    <x v="8"/>
    <x v="1"/>
    <x v="6"/>
  </r>
  <r>
    <n v="11"/>
    <s v="CHICLAYO"/>
    <x v="3"/>
    <s v="   MZ. B LT. 5 UPIS SALAMANCA"/>
    <s v="00004333"/>
    <s v="PAUL HARRIS"/>
    <x v="10"/>
    <m/>
    <m/>
    <m/>
    <s v="07/12/2018"/>
    <x v="0"/>
    <s v="48509123"/>
    <x v="0"/>
    <s v="11/6/2019"/>
    <s v="NO ANEMIA O NO REGISTRADO"/>
    <s v="11/6/2019"/>
    <s v="NO"/>
    <s v="SI"/>
    <s v="NO ANEMIA O NO REGISTRADO"/>
    <s v="5/9/2019"/>
    <s v="NO"/>
    <s v="NO"/>
    <s v="NO ANEMIA O NO REGISTRADO"/>
    <s v="NO SUPLEMENTADO O NO REGISTRADO"/>
    <s v="NO"/>
    <s v="NO"/>
    <x v="9"/>
    <x v="9"/>
    <x v="1"/>
    <x v="3"/>
  </r>
  <r>
    <n v="12"/>
    <s v="CHICLAYO"/>
    <x v="3"/>
    <s v="AVENIDA JHON F. KENNEDY 1641  C.P.M VICTOR R. H. DE LA TORRE"/>
    <s v="00004331"/>
    <s v="JOSE LEONARDO ORTIZ"/>
    <x v="11"/>
    <m/>
    <m/>
    <m/>
    <s v="07/12/2018"/>
    <x v="0"/>
    <s v="80927306"/>
    <x v="1"/>
    <s v="7/6/2019"/>
    <s v="NO ANEMIA O NO REGISTRADO"/>
    <s v="7/6/2019"/>
    <s v="NO"/>
    <s v="SI"/>
    <s v="NO ANEMIA O NO REGISTRADO"/>
    <s v="7/7/2019"/>
    <s v="NO"/>
    <s v="SI"/>
    <s v="NO ANEMIA O NO REGISTRADO"/>
    <s v="7/8/2019"/>
    <s v="NO"/>
    <s v="SI"/>
    <x v="10"/>
    <x v="10"/>
    <x v="1"/>
    <x v="3"/>
  </r>
  <r>
    <n v="13"/>
    <s v="CHICLAYO"/>
    <x v="3"/>
    <s v="AVENIDA VENEZUELA 951 ALTURA DE LA AV MEXICO"/>
    <s v="00004332"/>
    <s v="PEDRO PABLO ATUSPARIAS"/>
    <x v="12"/>
    <m/>
    <m/>
    <m/>
    <s v="07/12/2018"/>
    <x v="0"/>
    <s v="76688606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5"/>
    <x v="5"/>
    <x v="1"/>
    <x v="3"/>
  </r>
  <r>
    <n v="14"/>
    <s v="CHICLAYO"/>
    <x v="3"/>
    <s v="CALLE ANDRES RAZURI  140  P JOVEN JOSE SANTOS CHOCANO"/>
    <s v="00004331"/>
    <s v="JOSE LEONARDO ORTIZ"/>
    <x v="13"/>
    <m/>
    <m/>
    <m/>
    <s v="07/12/2018"/>
    <x v="0"/>
    <s v="41962077"/>
    <x v="1"/>
    <s v="12/6/2019"/>
    <s v="NO ANEMIA O NO REGISTRADO"/>
    <s v="12/6/2019"/>
    <s v="NO"/>
    <s v="SI"/>
    <s v="NO ANEMIA O NO REGISTRADO"/>
    <s v="12/7/2019"/>
    <s v="NO"/>
    <s v="SI"/>
    <s v="NO ANEMIA O NO REGISTRADO"/>
    <s v="15/8/2019"/>
    <s v="NO"/>
    <s v="SI"/>
    <x v="10"/>
    <x v="10"/>
    <x v="1"/>
    <x v="3"/>
  </r>
  <r>
    <n v="15"/>
    <s v="CHICLAYO"/>
    <x v="6"/>
    <s v="  CALLE SAENZ PEÑA SN "/>
    <s v="00004349"/>
    <s v="MONSEFU"/>
    <x v="14"/>
    <m/>
    <m/>
    <m/>
    <s v="07/12/2018"/>
    <x v="0"/>
    <s v="48865734"/>
    <x v="0"/>
    <s v="NO TAMIZADO O NO REGISTRADO"/>
    <s v="NO ANEMIA O NO REGISTRADO"/>
    <s v="NO SUPLEMENTADO O NO REGISTRADO"/>
    <s v="NO"/>
    <s v="NO"/>
    <s v="NO ANEMIA O NO REGISTRADO"/>
    <s v="9/7/2019"/>
    <s v="NO"/>
    <s v="NO"/>
    <s v="NO ANEMIA O NO REGISTRADO"/>
    <s v="NO SUPLEMENTADO O NO REGISTRADO"/>
    <s v="NO"/>
    <s v="NO"/>
    <x v="11"/>
    <x v="11"/>
    <x v="1"/>
    <x v="5"/>
  </r>
  <r>
    <n v="16"/>
    <s v="CHICLAYO"/>
    <x v="3"/>
    <s v="CALLE SAN MARCOS 121 CALLE SAN MARCOS Y SAN PEDRO"/>
    <s v="00004333"/>
    <s v="PAUL HARRIS"/>
    <x v="15"/>
    <m/>
    <m/>
    <m/>
    <s v="07/12/2018"/>
    <x v="0"/>
    <s v="71578341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9"/>
    <x v="9"/>
    <x v="1"/>
    <x v="3"/>
  </r>
  <r>
    <n v="17"/>
    <s v="CHICLAYO"/>
    <x v="3"/>
    <s v="CALLE SANTA MAGDALENA  MZ. LL LT. 21 UPIS SAN MIGUEL"/>
    <s v="00004331"/>
    <s v="JOSE LEONARDO ORTIZ"/>
    <x v="16"/>
    <m/>
    <m/>
    <m/>
    <s v="07/12/2018"/>
    <x v="0"/>
    <s v="40719027"/>
    <x v="0"/>
    <s v="18/6/2019"/>
    <s v="NO ANEMIA O NO REGISTRADO"/>
    <s v="18/6/2019"/>
    <s v="NO"/>
    <s v="SI"/>
    <s v="NO ANEMIA O NO REGISTRADO"/>
    <s v="18/7/2019"/>
    <s v="NO"/>
    <s v="SI"/>
    <s v="NO ANEMIA O NO REGISTRADO"/>
    <s v="NO SUPLEMENTADO O NO REGISTRADO"/>
    <s v="NO"/>
    <s v="NO"/>
    <x v="10"/>
    <x v="10"/>
    <x v="1"/>
    <x v="3"/>
  </r>
  <r>
    <n v="18"/>
    <s v="CHICLAYO"/>
    <x v="3"/>
    <s v="CALLE BERLIN 172  CASA BLANCA"/>
    <s v="00004333"/>
    <s v="PAUL HARRIS"/>
    <x v="17"/>
    <m/>
    <m/>
    <m/>
    <s v="07/12/2018"/>
    <x v="0"/>
    <s v="46820472"/>
    <x v="0"/>
    <s v="NO TAMIZADO O NO REGISTRADO"/>
    <s v="NO ANEMIA O NO REGISTRADO"/>
    <s v="12/6/2019"/>
    <s v="NO"/>
    <s v="NO"/>
    <s v="NO ANEMIA O NO REGISTRADO"/>
    <s v="22/7/2019"/>
    <s v="NO"/>
    <s v="NO"/>
    <s v="NO ANEMIA O NO REGISTRADO"/>
    <s v="NO SUPLEMENTADO O NO REGISTRADO"/>
    <s v="NO"/>
    <s v="NO"/>
    <x v="9"/>
    <x v="9"/>
    <x v="1"/>
    <x v="3"/>
  </r>
  <r>
    <n v="19"/>
    <s v="CHICLAYO"/>
    <x v="7"/>
    <s v="  CALLE YAHUAR HUACA 151 "/>
    <s v="00004327"/>
    <s v="LA VICTORIA SECTOR I"/>
    <x v="18"/>
    <m/>
    <m/>
    <m/>
    <s v="07/12/2018"/>
    <x v="0"/>
    <s v="43996286"/>
    <x v="1"/>
    <s v="11/6/2019"/>
    <s v="NO ANEMIA O NO REGISTRADO"/>
    <s v="11/6/2019"/>
    <s v="NO"/>
    <s v="SI"/>
    <s v="NO ANEMIA O NO REGISTRADO"/>
    <s v="11/7/2019"/>
    <s v="NO"/>
    <s v="SI"/>
    <s v="NO ANEMIA O NO REGISTRADO"/>
    <s v="11/8/2019"/>
    <s v="NO"/>
    <s v="SI"/>
    <x v="12"/>
    <x v="12"/>
    <x v="1"/>
    <x v="7"/>
  </r>
  <r>
    <n v="20"/>
    <s v="CHICLAYO"/>
    <x v="7"/>
    <s v="  1 DE JUNIO MZ. L LT.19 A "/>
    <s v="00004329"/>
    <s v="FERNANDO CARBAJAL SEGURA - EL BOSQUE"/>
    <x v="19"/>
    <m/>
    <m/>
    <m/>
    <s v="07/12/2018"/>
    <x v="0"/>
    <s v="46233576"/>
    <x v="1"/>
    <s v="8/6/2019"/>
    <s v="NO ANEMIA O NO REGISTRADO"/>
    <s v="8/6/2019"/>
    <s v="NO"/>
    <s v="SI"/>
    <s v="NO ANEMIA O NO REGISTRADO"/>
    <s v="8/7/2019"/>
    <s v="NO"/>
    <s v="SI"/>
    <s v="NO ANEMIA O NO REGISTRADO"/>
    <s v="8/8/2019"/>
    <s v="NO"/>
    <s v="SI"/>
    <x v="13"/>
    <x v="13"/>
    <x v="1"/>
    <x v="7"/>
  </r>
  <r>
    <n v="21"/>
    <s v="CHICLAYO"/>
    <x v="7"/>
    <s v="  CALLE LOS ANDENES 930 "/>
    <s v="00004329"/>
    <s v="FERNANDO CARBAJAL SEGURA - EL BOSQUE"/>
    <x v="20"/>
    <m/>
    <m/>
    <m/>
    <s v="07/12/2018"/>
    <x v="0"/>
    <s v="73423642"/>
    <x v="0"/>
    <s v="NO TAMIZADO O NO REGISTRADO"/>
    <s v="NO ANEMIA O NO REGISTRADO"/>
    <s v="NO SUPLEMENTADO O NO REGISTRADO"/>
    <s v="NO"/>
    <s v="NO"/>
    <s v="NO ANEMIA O NO REGISTRADO"/>
    <s v="9/7/2019"/>
    <s v="NO"/>
    <s v="NO"/>
    <s v="NO ANEMIA O NO REGISTRADO"/>
    <s v="NO SUPLEMENTADO O NO REGISTRADO"/>
    <s v="NO"/>
    <s v="NO"/>
    <x v="13"/>
    <x v="13"/>
    <x v="1"/>
    <x v="7"/>
  </r>
  <r>
    <n v="22"/>
    <s v="CHICLAYO"/>
    <x v="8"/>
    <s v="  CALLE NIEPOS CERCA A LA I.E.I.046"/>
    <s v="00004364"/>
    <s v="NUEVA ARICA"/>
    <x v="21"/>
    <m/>
    <m/>
    <m/>
    <s v="07/12/2018"/>
    <x v="0"/>
    <s v="73858792"/>
    <x v="1"/>
    <s v="13/6/2019"/>
    <s v="NO ANEMIA O NO REGISTRADO"/>
    <s v="13/6/2019"/>
    <s v="NO"/>
    <s v="SI"/>
    <s v="NO ANEMIA O NO REGISTRADO"/>
    <s v="10/7/2019"/>
    <s v="NO"/>
    <s v="SI"/>
    <s v="NO ANEMIA O NO REGISTRADO"/>
    <s v="12/8/2019"/>
    <s v="NO"/>
    <s v="SI"/>
    <x v="14"/>
    <x v="14"/>
    <x v="1"/>
    <x v="8"/>
  </r>
  <r>
    <n v="23"/>
    <s v="CHICLAYO"/>
    <x v="9"/>
    <s v="  LAS LOMAS MZ B SN SECTOR AMPL. NUEVO REQUE "/>
    <s v="00004342"/>
    <s v="REQUE"/>
    <x v="22"/>
    <m/>
    <m/>
    <m/>
    <s v="07/12/2018"/>
    <x v="0"/>
    <s v="43898427"/>
    <x v="1"/>
    <s v="8/6/2019"/>
    <s v="NO ANEMIA O NO REGISTRADO"/>
    <s v="8/6/2019"/>
    <s v="NO"/>
    <s v="SI"/>
    <s v="NO ANEMIA O NO REGISTRADO"/>
    <s v="9/7/2019"/>
    <s v="NO"/>
    <s v="SI"/>
    <s v="NO ANEMIA O NO REGISTRADO"/>
    <s v="9/8/2019"/>
    <s v="NO"/>
    <s v="SI"/>
    <x v="15"/>
    <x v="15"/>
    <x v="1"/>
    <x v="9"/>
  </r>
  <r>
    <n v="24"/>
    <s v="CHICLAYO"/>
    <x v="9"/>
    <s v="CARRETERA PANAMERICANA NORTE MZ I LT 25 LAS DELICIAS PANAMERICANA NORTE"/>
    <s v="00004344"/>
    <s v="LAS DELICIAS - JUAN AITA VALLE"/>
    <x v="23"/>
    <m/>
    <m/>
    <m/>
    <s v="07/12/2018"/>
    <x v="0"/>
    <s v="76565026"/>
    <x v="0"/>
    <s v="NO TAMIZADO O NO REGISTRADO"/>
    <s v="NO ANEMIA O NO REGISTRADO"/>
    <s v="8/6/2019"/>
    <s v="NO"/>
    <s v="NO"/>
    <s v="NO ANEMIA O NO REGISTRADO"/>
    <s v="8/7/2019"/>
    <s v="NO"/>
    <s v="SI"/>
    <s v="NO ANEMIA O NO REGISTRADO"/>
    <s v="8/8/2019"/>
    <s v="NO"/>
    <s v="SI"/>
    <x v="16"/>
    <x v="16"/>
    <x v="1"/>
    <x v="9"/>
  </r>
  <r>
    <n v="25"/>
    <s v="LAMBAYEQUE"/>
    <x v="10"/>
    <s v="  YENCALA BOGGIANO  "/>
    <s v="00004373"/>
    <s v="TORIBIA CASTRO"/>
    <x v="24"/>
    <m/>
    <m/>
    <m/>
    <s v="07/12/2018"/>
    <x v="0"/>
    <s v="75262450"/>
    <x v="1"/>
    <s v="7/6/2019"/>
    <s v="9/6/2019"/>
    <s v="7/6/2019"/>
    <s v="SI"/>
    <s v="SI"/>
    <s v="4/8/2019"/>
    <s v="12/7/2019"/>
    <s v="NO"/>
    <s v="SI"/>
    <s v="3/9/2019"/>
    <s v="8/8/2019"/>
    <s v="SI"/>
    <s v="SI"/>
    <x v="17"/>
    <x v="17"/>
    <x v="0"/>
    <x v="10"/>
  </r>
  <r>
    <n v="26"/>
    <s v="CHICLAYO"/>
    <x v="11"/>
    <s v="  PUCALÁ CENTRO S/N-MZ.33 "/>
    <s v=""/>
    <s v=""/>
    <x v="25"/>
    <m/>
    <m/>
    <m/>
    <s v="07/12/2018"/>
    <x v="1"/>
    <s v="46811345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27"/>
    <s v="FERREÑAFE"/>
    <x v="12"/>
    <s v="  CASERIO MOCHUMI VIEJO "/>
    <s v="00004446"/>
    <s v="MOCHUMI VIEJO"/>
    <x v="26"/>
    <m/>
    <m/>
    <m/>
    <s v="07/12/2018"/>
    <x v="0"/>
    <s v="80485640"/>
    <x v="1"/>
    <s v="7/6/2019"/>
    <s v="7/6/2019"/>
    <s v="7/6/2019"/>
    <s v="SI"/>
    <s v="SI"/>
    <s v="8/7/2019"/>
    <s v="NO SUPLEMENTADO O NO REGISTRADO"/>
    <s v="SI"/>
    <s v="NO"/>
    <s v="7/8/2019"/>
    <s v="NO SUPLEMENTADO O NO REGISTRADO"/>
    <s v="SI"/>
    <s v="NO"/>
    <x v="19"/>
    <x v="19"/>
    <x v="3"/>
    <x v="12"/>
  </r>
  <r>
    <n v="28"/>
    <s v="FERREÑAFE"/>
    <x v="12"/>
    <s v="  CASERIO LA TRAPOZA "/>
    <s v="00004445"/>
    <s v="LA TRAPOSA"/>
    <x v="27"/>
    <m/>
    <m/>
    <m/>
    <s v="07/12/2018"/>
    <x v="0"/>
    <s v="42285578"/>
    <x v="0"/>
    <s v="25/6/2019"/>
    <s v="NO ANEMIA O NO REGISTRADO"/>
    <s v="25/6/2019"/>
    <s v="NO"/>
    <s v="SI"/>
    <s v="NO ANEMIA O NO REGISTRADO"/>
    <s v="7/8/2019"/>
    <s v="NO"/>
    <s v="NO"/>
    <s v="NO ANEMIA O NO REGISTRADO"/>
    <s v="NO SUPLEMENTADO O NO REGISTRADO"/>
    <s v="NO"/>
    <s v="NO"/>
    <x v="20"/>
    <x v="20"/>
    <x v="3"/>
    <x v="12"/>
  </r>
  <r>
    <n v="29"/>
    <s v="FERREÑAFE"/>
    <x v="13"/>
    <s v="  CAMPIÑA HUAMANTANGA "/>
    <s v="00004452"/>
    <s v="FRANCISCO MURO PACHECO-PUEBLO NUEVO"/>
    <x v="28"/>
    <m/>
    <m/>
    <m/>
    <s v="07/12/2018"/>
    <x v="0"/>
    <s v="46727423"/>
    <x v="1"/>
    <s v="7/6/2019"/>
    <s v="NO ANEMIA O NO REGISTRADO"/>
    <s v="7/6/2019"/>
    <s v="NO"/>
    <s v="SI"/>
    <s v="NO ANEMIA O NO REGISTRADO"/>
    <s v="9/7/2019"/>
    <s v="NO"/>
    <s v="SI"/>
    <s v="NO ANEMIA O NO REGISTRADO"/>
    <s v="8/8/2019"/>
    <s v="NO"/>
    <s v="SI"/>
    <x v="21"/>
    <x v="21"/>
    <x v="3"/>
    <x v="13"/>
  </r>
  <r>
    <n v="30"/>
    <s v="LAMBAYEQUE"/>
    <x v="1"/>
    <s v="  ARBOLSOL ALTO "/>
    <s v="00004426"/>
    <s v="ARBOLSOL"/>
    <x v="29"/>
    <m/>
    <m/>
    <m/>
    <s v="07/12/2018"/>
    <x v="0"/>
    <s v="45298649"/>
    <x v="1"/>
    <s v="7/6/2019"/>
    <s v="NO ANEMIA O NO REGISTRADO"/>
    <s v="7/6/2019"/>
    <s v="NO"/>
    <s v="SI"/>
    <s v="NO ANEMIA O NO REGISTRADO"/>
    <s v="10/7/2019"/>
    <s v="NO"/>
    <s v="SI"/>
    <s v="NO ANEMIA O NO REGISTRADO"/>
    <s v="6/8/2019"/>
    <s v="NO"/>
    <s v="SI"/>
    <x v="22"/>
    <x v="22"/>
    <x v="0"/>
    <x v="1"/>
  </r>
  <r>
    <n v="31"/>
    <s v="LAMBAYEQUE"/>
    <x v="0"/>
    <s v="  SALITRAL "/>
    <s v="00004380"/>
    <s v="MOCHUMI"/>
    <x v="30"/>
    <m/>
    <m/>
    <m/>
    <s v="07/12/2018"/>
    <x v="0"/>
    <s v="48274852"/>
    <x v="0"/>
    <s v="NO TAMIZADO O NO REGISTRADO"/>
    <s v="13/9/2019"/>
    <s v="NO SUPLEMENTADO O NO REGISTRADO"/>
    <s v="NO"/>
    <s v="NO"/>
    <s v="14/10/2019"/>
    <s v="NO SUPLEMENTADO O NO REGISTRADO"/>
    <s v="SI"/>
    <s v="NO"/>
    <s v="11/11/2019"/>
    <s v="NO SUPLEMENTADO O NO REGISTRADO"/>
    <s v="SI"/>
    <s v="NO"/>
    <x v="1"/>
    <x v="1"/>
    <x v="0"/>
    <x v="0"/>
  </r>
  <r>
    <n v="32"/>
    <s v="LAMBAYEQUE"/>
    <x v="1"/>
    <s v="  CALLE SAN PEDRO CALLE SAN PEDRO"/>
    <s v="00004429"/>
    <s v="CRUZ DEL MEDANO"/>
    <x v="31"/>
    <m/>
    <m/>
    <m/>
    <s v="07/12/2018"/>
    <x v="0"/>
    <s v="47800570"/>
    <x v="0"/>
    <s v="6/6/2019"/>
    <s v="NO ANEMIA O NO REGISTRADO"/>
    <s v="6/6/2019"/>
    <s v="NO"/>
    <s v="SI"/>
    <s v="22/7/2019"/>
    <s v="NO SUPLEMENTADO O NO REGISTRADO"/>
    <s v="NO"/>
    <s v="NO"/>
    <s v="22/8/2019"/>
    <s v="9/7/2019"/>
    <s v="SI"/>
    <s v="NO"/>
    <x v="23"/>
    <x v="23"/>
    <x v="0"/>
    <x v="1"/>
  </r>
  <r>
    <n v="33"/>
    <s v="LAMBAYEQUE"/>
    <x v="1"/>
    <s v="  AA. HH. LOS ALGARROBOS MZ. F LOTE 23 AA. HH. LOS ALGARROBOS MZ. F LOTE 23"/>
    <s v="00004420"/>
    <s v="MORROPE"/>
    <x v="32"/>
    <m/>
    <m/>
    <m/>
    <s v="07/12/2018"/>
    <x v="0"/>
    <s v="46438954"/>
    <x v="0"/>
    <s v="NO TAMIZADO O NO REGISTRADO"/>
    <s v="NO ANEMIA O NO REGISTRADO"/>
    <s v="NO SUPLEMENTADO O NO REGISTRADO"/>
    <s v="NO"/>
    <s v="NO"/>
    <s v="NO ANEMIA O NO REGISTRADO"/>
    <s v="12/9/2019"/>
    <s v="NO"/>
    <s v="NO"/>
    <s v="3/9/2019"/>
    <s v="NO SUPLEMENTADO O NO REGISTRADO"/>
    <s v="NO"/>
    <s v="NO"/>
    <x v="24"/>
    <x v="24"/>
    <x v="0"/>
    <x v="1"/>
  </r>
  <r>
    <n v="34"/>
    <s v="LAMBAYEQUE"/>
    <x v="14"/>
    <s v="  PROLONG. AUGUSTO B. LEGUIA SN P. JOVEN NUEVA ESPERANZA "/>
    <s v="00004389"/>
    <s v="TUCUME"/>
    <x v="33"/>
    <m/>
    <m/>
    <m/>
    <s v="07/12/2018"/>
    <x v="0"/>
    <s v="43941400"/>
    <x v="0"/>
    <s v="NO TAMIZADO O NO REGISTRADO"/>
    <s v="NO ANEMIA O NO REGISTRADO"/>
    <s v="8/6/2019"/>
    <s v="NO"/>
    <s v="NO"/>
    <s v="NO ANEMIA O NO REGISTRADO"/>
    <s v="9/7/2019"/>
    <s v="NO"/>
    <s v="SI"/>
    <s v="NO ANEMIA O NO REGISTRADO"/>
    <s v="NO SUPLEMENTADO O NO REGISTRADO"/>
    <s v="NO"/>
    <s v="NO"/>
    <x v="25"/>
    <x v="25"/>
    <x v="0"/>
    <x v="14"/>
  </r>
  <r>
    <n v="35"/>
    <s v="CHICLAYO"/>
    <x v="15"/>
    <s v="  ANEXO GUAYAQUIL "/>
    <s v="00011841"/>
    <s v="CENTRO MEDICO CAYALTI"/>
    <x v="34"/>
    <m/>
    <m/>
    <m/>
    <s v="07/12/2018"/>
    <x v="1"/>
    <s v="74374692"/>
    <x v="0"/>
    <s v="NO TAMIZADO O NO REGISTRADO"/>
    <s v="NO ANEMIA O NO REGISTRADO"/>
    <s v="7/6/2019"/>
    <s v="NO"/>
    <s v="NO"/>
    <s v="NO ANEMIA O NO REGISTRADO"/>
    <s v="NO SUPLEMENTADO O NO REGISTRADO"/>
    <s v="NO"/>
    <s v="NO"/>
    <s v="NO ANEMIA O NO REGISTRADO"/>
    <s v="NO SUPLEMENTADO O NO REGISTRADO"/>
    <s v="NO"/>
    <s v="NO"/>
    <x v="26"/>
    <x v="26"/>
    <x v="1"/>
    <x v="15"/>
  </r>
  <r>
    <n v="36"/>
    <s v="CHICLAYO"/>
    <x v="16"/>
    <s v="AVENIDA JORGE CHAVEZ  NRO 140 FARMACIA SEÑOR CAUTIVO"/>
    <s v="00008836"/>
    <s v="POLICLINICO CHICLAYO OESTE"/>
    <x v="35"/>
    <m/>
    <m/>
    <m/>
    <s v="07/12/2018"/>
    <x v="1"/>
    <s v="47756011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17/8/2019"/>
    <s v="NO"/>
    <s v="NO"/>
    <x v="27"/>
    <x v="27"/>
    <x v="1"/>
    <x v="2"/>
  </r>
  <r>
    <n v="37"/>
    <s v="CHICLAYO"/>
    <x v="16"/>
    <s v="CALLE SN MZ A LT 40  TORRES BELON"/>
    <s v="00007107"/>
    <s v="POMALCA"/>
    <x v="36"/>
    <m/>
    <m/>
    <m/>
    <s v="07/12/2018"/>
    <x v="0"/>
    <s v="45563366"/>
    <x v="0"/>
    <s v="NO TAMIZADO O NO REGISTRADO"/>
    <s v="NO ANEMIA O NO REGISTRADO"/>
    <s v="NO SUPLEMENTADO O NO REGISTRADO"/>
    <s v="NO"/>
    <s v="NO"/>
    <s v="NO ANEMIA O NO REGISTRADO"/>
    <s v="11/10/2019"/>
    <s v="NO"/>
    <s v="NO"/>
    <s v="NO ANEMIA O NO REGISTRADO"/>
    <s v="NO SUPLEMENTADO O NO REGISTRADO"/>
    <s v="NO"/>
    <s v="NO"/>
    <x v="28"/>
    <x v="28"/>
    <x v="1"/>
    <x v="16"/>
  </r>
  <r>
    <n v="38"/>
    <s v="CHICLAYO"/>
    <x v="7"/>
    <s v="  MZ.AN LT.02 RES. PUERTAS DEL SOL "/>
    <s v="00004329"/>
    <s v="FERNANDO CARBAJAL SEGURA - EL BOSQUE"/>
    <x v="37"/>
    <m/>
    <m/>
    <m/>
    <s v="07/12/2018"/>
    <x v="0"/>
    <s v="46072146"/>
    <x v="0"/>
    <s v="7/6/2019"/>
    <s v="NO ANEMIA O NO REGISTRADO"/>
    <s v="7/6/2019"/>
    <s v="NO"/>
    <s v="SI"/>
    <s v="NO ANEMIA O NO REGISTRADO"/>
    <s v="8/7/2019"/>
    <s v="NO"/>
    <s v="SI"/>
    <s v="NO ANEMIA O NO REGISTRADO"/>
    <s v="15/8/2019"/>
    <s v="NO"/>
    <s v="NO"/>
    <x v="13"/>
    <x v="13"/>
    <x v="1"/>
    <x v="7"/>
  </r>
  <r>
    <n v="39"/>
    <s v="CHICLAYO"/>
    <x v="2"/>
    <s v="  CALLE TINTA 455 URB. TUPAC AMARU "/>
    <s v="00004321"/>
    <s v="TUPAC AMARU"/>
    <x v="38"/>
    <m/>
    <m/>
    <m/>
    <s v="07/12/2018"/>
    <x v="0"/>
    <s v="76371600"/>
    <x v="0"/>
    <s v="28/6/2019"/>
    <s v="28/6/2019"/>
    <s v="27/6/2019"/>
    <s v="SI"/>
    <s v="NO"/>
    <s v="NO ANEMIA O NO REGISTRADO"/>
    <s v="NO SUPLEMENTADO O NO REGISTRADO"/>
    <s v="NO"/>
    <s v="NO"/>
    <s v="NO ANEMIA O NO REGISTRADO"/>
    <s v="NO SUPLEMENTADO O NO REGISTRADO"/>
    <s v="NO"/>
    <s v="NO"/>
    <x v="3"/>
    <x v="3"/>
    <x v="1"/>
    <x v="2"/>
  </r>
  <r>
    <n v="40"/>
    <s v="CHICLAYO"/>
    <x v="2"/>
    <s v="  URB. CIUDAD DEL CHOFER MZ. Q LT. 08 "/>
    <s v="00004322"/>
    <s v="JOSE QUIÑONEZ GONZALES"/>
    <x v="39"/>
    <m/>
    <m/>
    <m/>
    <s v="07/12/2018"/>
    <x v="0"/>
    <s v="48223103"/>
    <x v="0"/>
    <s v="26/6/2019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29"/>
    <x v="29"/>
    <x v="1"/>
    <x v="2"/>
  </r>
  <r>
    <n v="41"/>
    <s v="CHICLAYO"/>
    <x v="2"/>
    <s v="  MZ.M LT.12 URB. LA FLORIDA "/>
    <s v=""/>
    <s v=""/>
    <x v="40"/>
    <m/>
    <m/>
    <m/>
    <s v="07/12/2018"/>
    <x v="2"/>
    <s v="73512228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42"/>
    <s v="CHICLAYO"/>
    <x v="2"/>
    <s v="  CALLE LOS DULANTOS 159 URB.SANTA VICTORIA "/>
    <s v="00004318"/>
    <s v="JOSE OLAYA"/>
    <x v="41"/>
    <m/>
    <m/>
    <m/>
    <s v="07/12/2018"/>
    <x v="1"/>
    <s v="16794233"/>
    <x v="0"/>
    <s v="23/6/2019"/>
    <s v="NO ANEMIA O NO REGISTRADO"/>
    <s v="23/6/2019"/>
    <s v="NO"/>
    <s v="SI"/>
    <s v="NO ANEMIA O NO REGISTRADO"/>
    <s v="NO SUPLEMENTADO O NO REGISTRADO"/>
    <s v="NO"/>
    <s v="NO"/>
    <s v="NO ANEMIA O NO REGISTRADO"/>
    <s v="NO SUPLEMENTADO O NO REGISTRADO"/>
    <s v="NO"/>
    <s v="NO"/>
    <x v="30"/>
    <x v="30"/>
    <x v="1"/>
    <x v="2"/>
  </r>
  <r>
    <n v="43"/>
    <s v="CHICLAYO"/>
    <x v="2"/>
    <s v="  CALLE JOSE CARLOS MARIATEGUI 123 PJ. SAN FRANCISCO "/>
    <s v="00008835"/>
    <s v="HOSPITAL I NAYLAMP"/>
    <x v="42"/>
    <m/>
    <m/>
    <m/>
    <s v="07/12/2018"/>
    <x v="1"/>
    <s v="45080868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31"/>
    <x v="31"/>
    <x v="1"/>
    <x v="2"/>
  </r>
  <r>
    <n v="44"/>
    <s v="CHICLAYO"/>
    <x v="2"/>
    <s v="  RES. JOSE BALTA BLOCK I DPTO.102 "/>
    <s v=""/>
    <s v=""/>
    <x v="43"/>
    <m/>
    <m/>
    <m/>
    <s v="07/12/2018"/>
    <x v="1"/>
    <s v="72841486"/>
    <x v="0"/>
    <s v="11/6/2019"/>
    <s v="NO ANEMIA O NO REGISTRADO"/>
    <s v="11/6/2019"/>
    <s v="NO"/>
    <s v="SI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45"/>
    <s v="CHICLAYO"/>
    <x v="2"/>
    <s v="  CALLE MELCHOR SEVILLA 290 RES. DIEGO FERRE "/>
    <s v="00013091"/>
    <s v="SEGURO SOCIAL DE SALUD - ESSALUD"/>
    <x v="44"/>
    <m/>
    <m/>
    <m/>
    <s v="07/12/2018"/>
    <x v="1"/>
    <s v="42002967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46"/>
    <s v="CHICLAYO"/>
    <x v="2"/>
    <s v="  CALLE LAS MERCEDES 120 P.JOVEN SAN MARTIN "/>
    <s v=""/>
    <s v=""/>
    <x v="45"/>
    <m/>
    <m/>
    <m/>
    <s v="07/12/2018"/>
    <x v="1"/>
    <s v="40594879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47"/>
    <s v="CHICLAYO"/>
    <x v="2"/>
    <s v="  C.P.M VISTA HERMOSA MZ. E LT. 01 "/>
    <s v="00008836"/>
    <s v="POLICLINICO CHICLAYO OESTE"/>
    <x v="46"/>
    <m/>
    <m/>
    <m/>
    <s v="07/12/2018"/>
    <x v="2"/>
    <s v="44770871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27"/>
    <x v="27"/>
    <x v="1"/>
    <x v="2"/>
  </r>
  <r>
    <n v="48"/>
    <s v="CHICLAYO"/>
    <x v="3"/>
    <s v="AVENIDA 27 DE JULIO  349  PROLONG MEXICO Y AV VENEZUELA"/>
    <s v="00008831"/>
    <s v="POLICLINICO CLINICA MANUEL MANRIQUE NEVADO"/>
    <x v="47"/>
    <m/>
    <m/>
    <m/>
    <s v="07/12/2018"/>
    <x v="0"/>
    <s v="45217887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49"/>
    <s v="CHICLAYO"/>
    <x v="3"/>
    <s v="   MZ. O LT. 38 C.P.M CARLOS STEIN CHAVEZ MZ- PASANDO LA AV CHICLAYO"/>
    <s v="00011833"/>
    <s v="HOSPITAL REGIONAL PNP CHICLAYO"/>
    <x v="48"/>
    <m/>
    <m/>
    <m/>
    <s v="07/12/2018"/>
    <x v="3"/>
    <s v="47448244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50"/>
    <s v="CHICLAYO"/>
    <x v="7"/>
    <s v="  CALLE IMPERIO 1069 "/>
    <s v="00008833"/>
    <s v="CARLOS CASTAÑEDA IPARRAGUIRRE"/>
    <x v="49"/>
    <m/>
    <m/>
    <m/>
    <s v="07/12/2018"/>
    <x v="1"/>
    <s v="42185940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51"/>
    <s v="CHICLAYO"/>
    <x v="7"/>
    <s v="  MZ-D LT-7 PJ SANTO 'DOMINGO - A.RAYMONDI "/>
    <s v="00008833"/>
    <s v="CARLOS CASTAÑEDA IPARRAGUIRRE"/>
    <x v="50"/>
    <m/>
    <m/>
    <m/>
    <s v="07/12/2018"/>
    <x v="0"/>
    <s v="40925731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52"/>
    <s v="CHICLAYO"/>
    <x v="3"/>
    <s v="  AV.AMERICA 781 P.JOVEN GARCES "/>
    <s v="00008831"/>
    <s v="POLICLINICO CLINICA MANUEL MANRIQUE NEVADO"/>
    <x v="51"/>
    <m/>
    <m/>
    <m/>
    <s v="07/12/2018"/>
    <x v="1"/>
    <s v="44101230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53"/>
    <s v="CHICLAYO"/>
    <x v="3"/>
    <s v="CALLE SANTIAGO  397  IV ETAPA CPM.NUEVO SAN LORENZO- Y CALLE SAN LUCAS"/>
    <s v="00004333"/>
    <s v="PAUL HARRIS"/>
    <x v="52"/>
    <m/>
    <m/>
    <m/>
    <s v="07/12/2018"/>
    <x v="0"/>
    <s v="45778812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9"/>
    <x v="9"/>
    <x v="1"/>
    <x v="3"/>
  </r>
  <r>
    <n v="54"/>
    <s v="CHICLAYO"/>
    <x v="3"/>
    <s v="AVENIDA PANAMA (PRL.) 1476 AV PANAMA Y AV VENEZUELA"/>
    <s v="00004332"/>
    <s v="PEDRO PABLO ATUSPARIAS"/>
    <x v="53"/>
    <m/>
    <m/>
    <m/>
    <s v="07/12/2018"/>
    <x v="0"/>
    <s v="73420478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5"/>
    <x v="5"/>
    <x v="1"/>
    <x v="3"/>
  </r>
  <r>
    <n v="55"/>
    <s v="CHICLAYO"/>
    <x v="3"/>
    <s v="CALLE PUERTO RICO 1709  PJ. NUEVO SAN LORENZO"/>
    <s v="00008831"/>
    <s v="POLICLINICO CLINICA MANUEL MANRIQUE NEVADO"/>
    <x v="54"/>
    <m/>
    <m/>
    <m/>
    <s v="07/12/2018"/>
    <x v="1"/>
    <s v="42750234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56"/>
    <s v="CHICLAYO"/>
    <x v="17"/>
    <s v="PASAJE MIRAFLORES PSJ.MIRAFLORES 215 CERCADO DE PIMENTEL"/>
    <s v="00009116"/>
    <s v="CLINICA SAN FELIPE S.A."/>
    <x v="55"/>
    <m/>
    <m/>
    <m/>
    <s v="07/12/2018"/>
    <x v="1"/>
    <s v="40438888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57"/>
    <s v="CHICLAYO"/>
    <x v="17"/>
    <s v="  MZ.D LT.26 SOL DE PIMENTEL - GALILEA "/>
    <s v=""/>
    <s v=""/>
    <x v="56"/>
    <m/>
    <m/>
    <m/>
    <s v="07/12/2018"/>
    <x v="1"/>
    <s v="44314704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58"/>
    <s v="CHICLAYO"/>
    <x v="17"/>
    <s v="  CALLE LOS PARQUES 110 ASOCIACION PRO VIVIENDA "/>
    <s v="00008836"/>
    <s v="POLICLINICO CHICLAYO OESTE"/>
    <x v="57"/>
    <m/>
    <m/>
    <m/>
    <s v="07/12/2018"/>
    <x v="1"/>
    <s v="42606253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27"/>
    <x v="27"/>
    <x v="1"/>
    <x v="2"/>
  </r>
  <r>
    <n v="59"/>
    <s v="CHICLAYO"/>
    <x v="3"/>
    <s v="PASAJE PERU  198  PASANDO LA AV CHICLAYO"/>
    <s v="00004334"/>
    <s v="CULPON"/>
    <x v="58"/>
    <m/>
    <m/>
    <m/>
    <s v="07/12/2018"/>
    <x v="0"/>
    <s v="44436439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32"/>
    <x v="32"/>
    <x v="1"/>
    <x v="3"/>
  </r>
  <r>
    <n v="60"/>
    <s v="CHICLAYO"/>
    <x v="18"/>
    <s v="AVENIDA JOSE CARLOS MARIATEGUI SECTOR EL TORIL 027 JUNTO A PLAZA DE TOROS"/>
    <s v="00008577"/>
    <s v="HOSPITAL NACIONAL ALMANZOR AGUINAGA ASENJO"/>
    <x v="59"/>
    <m/>
    <m/>
    <m/>
    <s v="07/12/2018"/>
    <x v="0"/>
    <s v="40451294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8/8/2019"/>
    <s v="NO"/>
    <s v="NO"/>
    <x v="33"/>
    <x v="33"/>
    <x v="1"/>
    <x v="2"/>
  </r>
  <r>
    <n v="61"/>
    <s v="CHICLAYO"/>
    <x v="9"/>
    <s v="  MIGUEL GRAU 394 PTO. ARTURO "/>
    <s v="00008838"/>
    <s v="CENTRO MEDICO &quot;JUAN AITA VALLE&quot; ETEN"/>
    <x v="60"/>
    <m/>
    <m/>
    <m/>
    <s v="07/12/2018"/>
    <x v="1"/>
    <s v="43447573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34"/>
    <x v="34"/>
    <x v="1"/>
    <x v="5"/>
  </r>
  <r>
    <n v="62"/>
    <s v="CHICLAYO"/>
    <x v="19"/>
    <s v="  CALLE SAN JUAN DE CHOTA 28 URB. SAN JUAN DE CHOTA "/>
    <s v="00004370"/>
    <s v="HOSPITAL PROVINCIAL DOCENTE BELEN-LAMBAYEQUE"/>
    <x v="61"/>
    <m/>
    <m/>
    <m/>
    <s v="07/12/2018"/>
    <x v="2"/>
    <s v="42332438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35"/>
    <x v="35"/>
    <x v="0"/>
    <x v="17"/>
  </r>
  <r>
    <n v="63"/>
    <s v="FERREÑAFE"/>
    <x v="20"/>
    <s v="AVENIDA VIRGEN DE TUCUME CALLE VIRGEN DE TUCUME MZ. E LT. 28  U. V. ERNESTO VILCHEZ ALCANTARA"/>
    <s v="00004440"/>
    <s v="HOSPITAL REFERENCIAL FERREÑAFE"/>
    <x v="62"/>
    <m/>
    <m/>
    <m/>
    <s v="07/12/2018"/>
    <x v="0"/>
    <s v="80543484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36"/>
    <x v="36"/>
    <x v="3"/>
    <x v="13"/>
  </r>
  <r>
    <n v="64"/>
    <s v="FERREÑAFE"/>
    <x v="20"/>
    <s v="  CALLE LUIS OYARCES 138 URB. PRIMAVERA ETAPA IV CERCA DE LA IEP ROSITA DE JESUS"/>
    <s v="00008901"/>
    <s v="ESSALUD HOSPITAL 1 &quot;AGUSTIN ARBULU NEYRA&quot; FERREÑAFE"/>
    <x v="63"/>
    <m/>
    <m/>
    <m/>
    <s v="07/12/2018"/>
    <x v="1"/>
    <s v="43367846"/>
    <x v="0"/>
    <s v="NO TAMIZADO O NO REGISTRADO"/>
    <s v="NO ANEMIA O NO REGISTRADO"/>
    <s v="19/6/2019"/>
    <s v="NO"/>
    <s v="NO"/>
    <s v="NO ANEMIA O NO REGISTRADO"/>
    <s v="1/8/2019"/>
    <s v="NO"/>
    <s v="NO"/>
    <s v="NO ANEMIA O NO REGISTRADO"/>
    <s v="NO SUPLEMENTADO O NO REGISTRADO"/>
    <s v="NO"/>
    <s v="NO"/>
    <x v="37"/>
    <x v="37"/>
    <x v="3"/>
    <x v="13"/>
  </r>
  <r>
    <n v="65"/>
    <s v="FERREÑAFE"/>
    <x v="20"/>
    <s v="CALLE GRAU ( PROLONGACION ) GRAU 600 PROLONG. TUPAC AMARU CERCA AL COLISEO MUNICIPAL"/>
    <s v="00008901"/>
    <s v="ESSALUD HOSPITAL 1 &quot;AGUSTIN ARBULU NEYRA&quot; FERREÑAFE"/>
    <x v="64"/>
    <m/>
    <m/>
    <m/>
    <s v="07/12/2018"/>
    <x v="1"/>
    <s v="07482496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37"/>
    <x v="37"/>
    <x v="3"/>
    <x v="13"/>
  </r>
  <r>
    <n v="66"/>
    <s v="FERREÑAFE"/>
    <x v="21"/>
    <s v="  CASERIO SAUCEPAMPA - QUIRICHIMA "/>
    <s v="00004402"/>
    <s v="QUIRICHIMA"/>
    <x v="65"/>
    <m/>
    <m/>
    <m/>
    <s v="07/12/2018"/>
    <x v="0"/>
    <s v="47632273"/>
    <x v="0"/>
    <s v="NO TAMIZADO O NO REGISTRADO"/>
    <s v="NO ANEMIA O NO REGISTRADO"/>
    <s v="23/6/2019"/>
    <s v="NO"/>
    <s v="NO"/>
    <s v="NO ANEMIA O NO REGISTRADO"/>
    <s v="24/9/2019"/>
    <s v="NO"/>
    <s v="NO"/>
    <s v="NO ANEMIA O NO REGISTRADO"/>
    <s v="NO SUPLEMENTADO O NO REGISTRADO"/>
    <s v="NO"/>
    <s v="NO"/>
    <x v="38"/>
    <x v="38"/>
    <x v="0"/>
    <x v="18"/>
  </r>
  <r>
    <n v="67"/>
    <s v="LAMBAYEQUE"/>
    <x v="10"/>
    <s v="  CASERIO YENCALA LEON "/>
    <s v="00004373"/>
    <s v="TORIBIA CASTRO"/>
    <x v="66"/>
    <m/>
    <m/>
    <m/>
    <s v="07/12/2018"/>
    <x v="0"/>
    <s v="77023329"/>
    <x v="1"/>
    <s v="17/8/2019"/>
    <s v="17/8/2019"/>
    <s v="NO SUPLEMENTADO O NO REGISTRADO"/>
    <s v="SI"/>
    <s v="NO"/>
    <s v="10/9/2019"/>
    <s v="8/7/2019"/>
    <s v="SI"/>
    <s v="NO"/>
    <s v="5/10/2019"/>
    <s v="10/8/2019"/>
    <s v="SI"/>
    <s v="SI"/>
    <x v="17"/>
    <x v="17"/>
    <x v="0"/>
    <x v="10"/>
  </r>
  <r>
    <n v="68"/>
    <s v="CHICLAYO"/>
    <x v="2"/>
    <s v="  CALLE CANADA ANEXO LA UNION MZ. 23 LT. 4 "/>
    <s v="00004320"/>
    <s v="JORGE CHAVEZ"/>
    <x v="67"/>
    <m/>
    <m/>
    <m/>
    <s v="06/12/2018"/>
    <x v="0"/>
    <s v="46302769"/>
    <x v="0"/>
    <s v="6/8/2019"/>
    <s v="NO ANEMIA O NO REGISTRADO"/>
    <s v="6/11/2019"/>
    <s v="NO"/>
    <s v="NO"/>
    <s v="NO ANEMIA O NO REGISTRADO"/>
    <s v="6/7/2019"/>
    <s v="NO"/>
    <s v="NO"/>
    <s v="NO ANEMIA O NO REGISTRADO"/>
    <s v="NO SUPLEMENTADO O NO REGISTRADO"/>
    <s v="NO"/>
    <s v="NO"/>
    <x v="39"/>
    <x v="39"/>
    <x v="1"/>
    <x v="2"/>
  </r>
  <r>
    <n v="69"/>
    <s v="CHICLAYO"/>
    <x v="3"/>
    <s v="CALLE LOS ALAMOS S N AA.HH MILAGRO DE DIOS MZ. C2 LT. 28"/>
    <s v="00006082"/>
    <s v="VILLA ALEJANDRO"/>
    <x v="68"/>
    <m/>
    <m/>
    <m/>
    <s v="06/12/2018"/>
    <x v="0"/>
    <s v="80244407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70"/>
    <s v="CHICLAYO"/>
    <x v="2"/>
    <s v="CALLE NICOLAS DE PIEROLA CALLE NICOLAS LA TORRE 345  -URB MAGISTERIAL"/>
    <s v="00004318"/>
    <s v="JOSE OLAYA"/>
    <x v="69"/>
    <m/>
    <m/>
    <m/>
    <s v="06/12/2018"/>
    <x v="0"/>
    <s v="45975027"/>
    <x v="0"/>
    <s v="12/6/2019"/>
    <s v="NO ANEMIA O NO REGISTRADO"/>
    <s v="12/6/2019"/>
    <s v="NO"/>
    <s v="SI"/>
    <s v="NO ANEMIA O NO REGISTRADO"/>
    <s v="NO SUPLEMENTADO O NO REGISTRADO"/>
    <s v="NO"/>
    <s v="NO"/>
    <s v="NO ANEMIA O NO REGISTRADO"/>
    <s v="6/8/2019"/>
    <s v="NO"/>
    <s v="NO"/>
    <x v="30"/>
    <x v="30"/>
    <x v="1"/>
    <x v="2"/>
  </r>
  <r>
    <n v="71"/>
    <s v="CHICLAYO"/>
    <x v="2"/>
    <s v="  CALLE CARLOS AGUIRRE PUEBLO JOVEN ELIAS AGUIRRE MZ. D LT. 7 "/>
    <s v="00004328"/>
    <s v="LA VICTORIA SECTOR II - MARIA JESUS"/>
    <x v="70"/>
    <m/>
    <m/>
    <m/>
    <s v="06/12/2018"/>
    <x v="0"/>
    <s v="48421340"/>
    <x v="0"/>
    <s v="NO TAMIZADO O NO REGISTRADO"/>
    <s v="NO ANEMIA O NO REGISTRADO"/>
    <s v="17/10/2019"/>
    <s v="NO"/>
    <s v="NO"/>
    <s v="NO ANEMIA O NO REGISTRADO"/>
    <s v="7/9/2019"/>
    <s v="NO"/>
    <s v="NO"/>
    <s v="NO ANEMIA O NO REGISTRADO"/>
    <s v="NO SUPLEMENTADO O NO REGISTRADO"/>
    <s v="NO"/>
    <s v="NO"/>
    <x v="40"/>
    <x v="40"/>
    <x v="1"/>
    <x v="7"/>
  </r>
  <r>
    <n v="72"/>
    <s v="CHICLAYO"/>
    <x v="2"/>
    <s v="  ASENT.H SANTA TERESITA MZ.D LT.23 "/>
    <s v="00004324"/>
    <s v="CERROPON"/>
    <x v="71"/>
    <m/>
    <m/>
    <m/>
    <s v="06/12/2018"/>
    <x v="0"/>
    <s v="47960025"/>
    <x v="1"/>
    <s v="7/6/2019"/>
    <s v="NO ANEMIA O NO REGISTRADO"/>
    <s v="7/6/2019"/>
    <s v="NO"/>
    <s v="SI"/>
    <s v="NO ANEMIA O NO REGISTRADO"/>
    <s v="8/7/2019"/>
    <s v="NO"/>
    <s v="SI"/>
    <s v="NO ANEMIA O NO REGISTRADO"/>
    <s v="8/8/2019"/>
    <s v="NO"/>
    <s v="SI"/>
    <x v="41"/>
    <x v="41"/>
    <x v="1"/>
    <x v="2"/>
  </r>
  <r>
    <n v="73"/>
    <s v="CHICLAYO"/>
    <x v="2"/>
    <s v="  PSJ. LIBERTAD 258 URB. SAN ANTONIO "/>
    <s v=""/>
    <s v=""/>
    <x v="72"/>
    <m/>
    <m/>
    <m/>
    <s v="06/12/2018"/>
    <x v="0"/>
    <s v="47963914"/>
    <x v="0"/>
    <s v="NO TAMIZADO O NO REGISTRADO"/>
    <s v="NO ANEMIA O NO REGISTRADO"/>
    <s v="NO SUPLEMENTADO O NO REGISTRADO"/>
    <s v="NO"/>
    <s v="NO"/>
    <s v="NO ANEMIA O NO REGISTRADO"/>
    <s v="9/7/2019"/>
    <s v="NO"/>
    <s v="NO"/>
    <s v="NO ANEMIA O NO REGISTRADO"/>
    <s v="8/8/2019"/>
    <s v="NO"/>
    <s v="SI"/>
    <x v="18"/>
    <x v="18"/>
    <x v="2"/>
    <x v="11"/>
  </r>
  <r>
    <n v="74"/>
    <s v="CHICLAYO"/>
    <x v="2"/>
    <s v="  AV. CONFRATERNIDAD 264 P.JOVEN RICARDO PALMA "/>
    <s v="00004320"/>
    <s v="JORGE CHAVEZ"/>
    <x v="73"/>
    <m/>
    <m/>
    <m/>
    <s v="06/12/2018"/>
    <x v="0"/>
    <s v="76860724"/>
    <x v="0"/>
    <s v="NO TAMIZADO O NO REGISTRADO"/>
    <s v="NO ANEMIA O NO REGISTRADO"/>
    <s v="NO SUPLEMENTADO O NO REGISTRADO"/>
    <s v="NO"/>
    <s v="NO"/>
    <s v="NO ANEMIA O NO REGISTRADO"/>
    <s v="6/7/2019"/>
    <s v="NO"/>
    <s v="NO"/>
    <s v="NO ANEMIA O NO REGISTRADO"/>
    <s v="6/8/2019"/>
    <s v="NO"/>
    <s v="SI"/>
    <x v="39"/>
    <x v="39"/>
    <x v="1"/>
    <x v="2"/>
  </r>
  <r>
    <n v="75"/>
    <s v="CHICLAYO"/>
    <x v="3"/>
    <s v="AVENIDA LA DESPENSA 490 PJ  SANTA ANA"/>
    <s v="00004333"/>
    <s v="PAUL HARRIS"/>
    <x v="74"/>
    <m/>
    <m/>
    <m/>
    <s v="06/12/2018"/>
    <x v="0"/>
    <s v=""/>
    <x v="1"/>
    <s v="13/6/2019"/>
    <s v="NO ANEMIA O NO REGISTRADO"/>
    <s v="13/6/2019"/>
    <s v="NO"/>
    <s v="SI"/>
    <s v="NO ANEMIA O NO REGISTRADO"/>
    <s v="13/7/2019"/>
    <s v="NO"/>
    <s v="SI"/>
    <s v="NO ANEMIA O NO REGISTRADO"/>
    <s v="14/8/2019"/>
    <s v="NO"/>
    <s v="SI"/>
    <x v="9"/>
    <x v="9"/>
    <x v="1"/>
    <x v="3"/>
  </r>
  <r>
    <n v="76"/>
    <s v="CHICLAYO"/>
    <x v="4"/>
    <s v="AVENIDA TUPAC AMARU NRO 280 POR EL NIÑO JESUS"/>
    <s v="00004326"/>
    <s v="PAMPA GRANDE"/>
    <x v="75"/>
    <m/>
    <m/>
    <m/>
    <s v="06/12/2018"/>
    <x v="0"/>
    <s v="77822135"/>
    <x v="1"/>
    <s v="13/6/2019"/>
    <s v="NO ANEMIA O NO REGISTRADO"/>
    <s v="13/6/2019"/>
    <s v="NO"/>
    <s v="SI"/>
    <s v="NO ANEMIA O NO REGISTRADO"/>
    <s v="17/7/2019"/>
    <s v="NO"/>
    <s v="SI"/>
    <s v="NO ANEMIA O NO REGISTRADO"/>
    <s v="6/8/2019"/>
    <s v="NO"/>
    <s v="SI"/>
    <x v="42"/>
    <x v="42"/>
    <x v="1"/>
    <x v="4"/>
  </r>
  <r>
    <n v="77"/>
    <s v="CHICLAYO"/>
    <x v="22"/>
    <s v="  URB. PERPETUO SOCORRO MZ. C LT. 14 FRENTE A COMEDOR MUNICIPAL"/>
    <s v="00004354"/>
    <s v="PUERTO ETEN"/>
    <x v="76"/>
    <m/>
    <m/>
    <m/>
    <s v="06/12/2018"/>
    <x v="0"/>
    <s v="43848134"/>
    <x v="0"/>
    <s v="12/6/2019"/>
    <s v="NO ANEMIA O NO REGISTRADO"/>
    <s v="6/6/2019"/>
    <s v="NO"/>
    <s v="NO"/>
    <s v="NO ANEMIA O NO REGISTRADO"/>
    <s v="8/7/2019"/>
    <s v="NO"/>
    <s v="SI"/>
    <s v="NO ANEMIA O NO REGISTRADO"/>
    <s v="14/8/2019"/>
    <s v="NO"/>
    <s v="NO"/>
    <x v="43"/>
    <x v="43"/>
    <x v="1"/>
    <x v="5"/>
  </r>
  <r>
    <n v="78"/>
    <s v="CHICLAYO"/>
    <x v="3"/>
    <s v="CALLE SANTA TERESITA (PRL.)  MZ. U LT. 06 CPM. RAMIRO PRIALE"/>
    <s v="00005629"/>
    <s v="ENRIQUE MONTENEGRO"/>
    <x v="77"/>
    <m/>
    <m/>
    <m/>
    <s v="06/12/2018"/>
    <x v="0"/>
    <s v="75537663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79"/>
    <s v="CHICLAYO"/>
    <x v="3"/>
    <s v="CALLE NICOLAS DE AYLLON  798 CALLE SAN ANTONIO Y RICARDO PALMA- PJ GARCES"/>
    <s v="00004331"/>
    <s v="JOSE LEONARDO ORTIZ"/>
    <x v="78"/>
    <m/>
    <m/>
    <m/>
    <s v="06/12/2018"/>
    <x v="0"/>
    <s v="78632923"/>
    <x v="0"/>
    <s v="NO TAMIZADO O NO REGISTRADO"/>
    <s v="NO ANEMIA O NO REGISTRADO"/>
    <s v="14/6/2019"/>
    <s v="NO"/>
    <s v="NO"/>
    <s v="NO ANEMIA O NO REGISTRADO"/>
    <s v="15/7/2019"/>
    <s v="NO"/>
    <s v="SI"/>
    <s v="NO ANEMIA O NO REGISTRADO"/>
    <s v="NO SUPLEMENTADO O NO REGISTRADO"/>
    <s v="NO"/>
    <s v="NO"/>
    <x v="10"/>
    <x v="10"/>
    <x v="1"/>
    <x v="3"/>
  </r>
  <r>
    <n v="80"/>
    <s v="CHICLAYO"/>
    <x v="3"/>
    <s v="CALLE 5 DE ABRIL 148 PP.JJ MARIA PARADO DE BELLIDO"/>
    <s v="00004332"/>
    <s v="PEDRO PABLO ATUSPARIAS"/>
    <x v="79"/>
    <m/>
    <m/>
    <m/>
    <s v="06/12/2018"/>
    <x v="0"/>
    <s v="46397156"/>
    <x v="0"/>
    <s v="9/7/2019"/>
    <s v="7/7/2019"/>
    <s v="NO SUPLEMENTADO O NO REGISTRADO"/>
    <s v="NO"/>
    <s v="NO"/>
    <s v="7/7/2019"/>
    <s v="NO SUPLEMENTADO O NO REGISTRADO"/>
    <s v="SI"/>
    <s v="NO"/>
    <s v="NO ANEMIA O NO REGISTRADO"/>
    <s v="NO SUPLEMENTADO O NO REGISTRADO"/>
    <s v="NO"/>
    <s v="NO"/>
    <x v="5"/>
    <x v="5"/>
    <x v="1"/>
    <x v="3"/>
  </r>
  <r>
    <n v="81"/>
    <s v="CHICLAYO"/>
    <x v="15"/>
    <s v="OTROS CAMINO SN MZ 12 0001 SEC EL PALMO II "/>
    <s v="00006722"/>
    <s v="CAYALTI"/>
    <x v="80"/>
    <m/>
    <m/>
    <m/>
    <s v="06/12/2018"/>
    <x v="2"/>
    <s v="43559529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44"/>
    <x v="44"/>
    <x v="1"/>
    <x v="15"/>
  </r>
  <r>
    <n v="82"/>
    <s v="CHICLAYO"/>
    <x v="7"/>
    <s v="  7 DE AGOSTO MZ D LT. 7 "/>
    <s v="00007410"/>
    <s v="ANTONIO RAYMONDI"/>
    <x v="81"/>
    <m/>
    <m/>
    <m/>
    <s v="06/12/2018"/>
    <x v="0"/>
    <s v="75731924"/>
    <x v="1"/>
    <s v="6/6/2019"/>
    <s v="NO ANEMIA O NO REGISTRADO"/>
    <s v="6/6/2019"/>
    <s v="NO"/>
    <s v="SI"/>
    <s v="NO ANEMIA O NO REGISTRADO"/>
    <s v="6/7/2019"/>
    <s v="NO"/>
    <s v="SI"/>
    <s v="NO ANEMIA O NO REGISTRADO"/>
    <s v="6/8/2019"/>
    <s v="NO"/>
    <s v="SI"/>
    <x v="45"/>
    <x v="45"/>
    <x v="1"/>
    <x v="7"/>
  </r>
  <r>
    <n v="83"/>
    <s v="CHICLAYO"/>
    <x v="7"/>
    <s v="  CALLE LA UNION 245 INT. B "/>
    <s v="00008833"/>
    <s v="CARLOS CASTAÑEDA IPARRAGUIRRE"/>
    <x v="82"/>
    <m/>
    <m/>
    <m/>
    <s v="06/12/2018"/>
    <x v="0"/>
    <s v="46601266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84"/>
    <s v="FERREÑAFE"/>
    <x v="20"/>
    <s v="CALLE SANTA ROSA (PRL.) CALLE SANTA ROSA 1661 P. JOV. HECTOR AURICH SOTO CERCA AL CEMENTERIO"/>
    <s v="00004441"/>
    <s v="SEÑOR DE LA JUSTICIA"/>
    <x v="83"/>
    <m/>
    <m/>
    <m/>
    <s v="06/12/2018"/>
    <x v="0"/>
    <s v="76362709"/>
    <x v="1"/>
    <s v="6/6/2019"/>
    <s v="NO ANEMIA O NO REGISTRADO"/>
    <s v="6/6/2019"/>
    <s v="NO"/>
    <s v="SI"/>
    <s v="NO ANEMIA O NO REGISTRADO"/>
    <s v="6/7/2019"/>
    <s v="NO"/>
    <s v="SI"/>
    <s v="NO ANEMIA O NO REGISTRADO"/>
    <s v="6/8/2019"/>
    <s v="NO"/>
    <s v="SI"/>
    <x v="46"/>
    <x v="46"/>
    <x v="3"/>
    <x v="13"/>
  </r>
  <r>
    <n v="85"/>
    <s v="FERREÑAFE"/>
    <x v="20"/>
    <s v="  CALLE SAN MARTIN 1024 P. JOVEN SEÑOR DE LA JUSTICIA "/>
    <s v="00006124"/>
    <s v="CESAR LOPEZ SILVA"/>
    <x v="84"/>
    <m/>
    <m/>
    <m/>
    <s v="06/12/2018"/>
    <x v="0"/>
    <s v="75517320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86"/>
    <s v="LAMBAYEQUE"/>
    <x v="0"/>
    <s v="  CALLE SEÑOR DE LOS MILAGROS 184 MOCHUMI"/>
    <s v="00004380"/>
    <s v="MOCHUMI"/>
    <x v="85"/>
    <m/>
    <m/>
    <m/>
    <s v="06/12/2018"/>
    <x v="0"/>
    <s v="46672296"/>
    <x v="0"/>
    <s v="21/6/2019"/>
    <s v="NO ANEMIA O NO REGISTRADO"/>
    <s v="7/10/2019"/>
    <s v="NO"/>
    <s v="NO"/>
    <s v="23/8/2019"/>
    <s v="NO SUPLEMENTADO O NO REGISTRADO"/>
    <s v="NO"/>
    <s v="NO"/>
    <s v="11/9/2019"/>
    <s v="NO SUPLEMENTADO O NO REGISTRADO"/>
    <s v="SI"/>
    <s v="NO"/>
    <x v="1"/>
    <x v="1"/>
    <x v="0"/>
    <x v="0"/>
  </r>
  <r>
    <n v="87"/>
    <s v="LAMBAYEQUE"/>
    <x v="0"/>
    <s v="  LOS CORONADOS "/>
    <s v="00004380"/>
    <s v="MOCHUMI"/>
    <x v="86"/>
    <m/>
    <m/>
    <m/>
    <s v="06/12/2018"/>
    <x v="0"/>
    <s v="75881095"/>
    <x v="0"/>
    <s v="NO TAMIZADO O NO REGISTRADO"/>
    <s v="NO ANEMIA O NO REGISTRADO"/>
    <s v="6/6/2019"/>
    <s v="NO"/>
    <s v="NO"/>
    <s v="16/9/2019"/>
    <s v="NO SUPLEMENTADO O NO REGISTRADO"/>
    <s v="NO"/>
    <s v="NO"/>
    <s v="NO ANEMIA O NO REGISTRADO"/>
    <s v="6/8/2019"/>
    <s v="NO"/>
    <s v="NO"/>
    <x v="1"/>
    <x v="1"/>
    <x v="0"/>
    <x v="0"/>
  </r>
  <r>
    <n v="88"/>
    <s v="LAMBAYEQUE"/>
    <x v="10"/>
    <s v="  CALLE ELVIRA GARCIA Y GARCIA 1000 P. JOVEN SAN MARTIN "/>
    <s v="00004372"/>
    <s v="SAN MARTIN"/>
    <x v="87"/>
    <m/>
    <m/>
    <m/>
    <s v="06/12/2018"/>
    <x v="0"/>
    <s v="45386973"/>
    <x v="1"/>
    <s v="6/6/2019"/>
    <s v="NO ANEMIA O NO REGISTRADO"/>
    <s v="6/6/2019"/>
    <s v="NO"/>
    <s v="SI"/>
    <s v="NO ANEMIA O NO REGISTRADO"/>
    <s v="6/7/2019"/>
    <s v="NO"/>
    <s v="SI"/>
    <s v="NO ANEMIA O NO REGISTRADO"/>
    <s v="6/8/2019"/>
    <s v="NO"/>
    <s v="SI"/>
    <x v="47"/>
    <x v="47"/>
    <x v="0"/>
    <x v="10"/>
  </r>
  <r>
    <n v="89"/>
    <s v="LAMBAYEQUE"/>
    <x v="1"/>
    <s v="AVENIDA TAHUANTINSUYO AV TAHUANTINSUYO 451 AV TAHUANTINSUYO 451"/>
    <s v="00004420"/>
    <s v="MORROPE"/>
    <x v="88"/>
    <m/>
    <m/>
    <m/>
    <s v="06/12/2018"/>
    <x v="0"/>
    <s v="74315786"/>
    <x v="0"/>
    <s v="NO TAMIZADO O NO REGISTRADO"/>
    <s v="NO ANEMIA O NO REGISTRADO"/>
    <s v="6/6/2019"/>
    <s v="NO"/>
    <s v="NO"/>
    <s v="NO ANEMIA O NO REGISTRADO"/>
    <s v="6/7/2019"/>
    <s v="NO"/>
    <s v="SI"/>
    <s v="NO ANEMIA O NO REGISTRADO"/>
    <s v="17/8/2019"/>
    <s v="NO"/>
    <s v="NO"/>
    <x v="24"/>
    <x v="24"/>
    <x v="0"/>
    <x v="1"/>
  </r>
  <r>
    <n v="90"/>
    <s v="LAMBAYEQUE"/>
    <x v="1"/>
    <s v="  ANNAPE ALTO "/>
    <s v="00004435"/>
    <s v="ANNAPE"/>
    <x v="89"/>
    <m/>
    <m/>
    <m/>
    <s v="06/12/2018"/>
    <x v="0"/>
    <s v="47480692"/>
    <x v="0"/>
    <s v="7/6/2019"/>
    <s v="7/6/2019"/>
    <s v="NO SUPLEMENTADO O NO REGISTRADO"/>
    <s v="SI"/>
    <s v="NO"/>
    <s v="10/7/2019"/>
    <s v="NO SUPLEMENTADO O NO REGISTRADO"/>
    <s v="SI"/>
    <s v="NO"/>
    <s v="1/9/2019"/>
    <s v="NO SUPLEMENTADO O NO REGISTRADO"/>
    <s v="NO"/>
    <s v="NO"/>
    <x v="48"/>
    <x v="48"/>
    <x v="0"/>
    <x v="1"/>
  </r>
  <r>
    <n v="91"/>
    <s v="LAMBAYEQUE"/>
    <x v="1"/>
    <s v="CALLE REAL CALLE REAL SN CRUZ DEL MEDANO"/>
    <s v="00004429"/>
    <s v="CRUZ DEL MEDANO"/>
    <x v="90"/>
    <m/>
    <m/>
    <m/>
    <s v="06/12/2018"/>
    <x v="0"/>
    <s v="40940413"/>
    <x v="0"/>
    <s v="6/6/2019"/>
    <s v="NO ANEMIA O NO REGISTRADO"/>
    <s v="6/6/2019"/>
    <s v="NO"/>
    <s v="SI"/>
    <s v="NO ANEMIA O NO REGISTRADO"/>
    <s v="18/8/2019"/>
    <s v="NO"/>
    <s v="NO"/>
    <s v="NO ANEMIA O NO REGISTRADO"/>
    <s v="NO SUPLEMENTADO O NO REGISTRADO"/>
    <s v="NO"/>
    <s v="NO"/>
    <x v="23"/>
    <x v="23"/>
    <x v="0"/>
    <x v="1"/>
  </r>
  <r>
    <n v="92"/>
    <s v="LAMBAYEQUE"/>
    <x v="1"/>
    <s v="  CALLE FANNY ABANTO SN  "/>
    <s v="00004427"/>
    <s v="CRUZ DE PAREDONES"/>
    <x v="91"/>
    <m/>
    <m/>
    <m/>
    <s v="06/12/2018"/>
    <x v="0"/>
    <s v="76619473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49"/>
    <x v="49"/>
    <x v="0"/>
    <x v="1"/>
  </r>
  <r>
    <n v="93"/>
    <s v="LAMBAYEQUE"/>
    <x v="23"/>
    <s v="CALLE 5 DE AGOSTO CALLE 5 DE AGOSTO SN. - PP.JJ. UPIS CRUZ DE CHALPON PP.JJ. UPIS CRUS DE CHALPON"/>
    <s v="00004395"/>
    <s v="MOTUPE"/>
    <x v="92"/>
    <m/>
    <m/>
    <m/>
    <s v="06/12/2018"/>
    <x v="0"/>
    <s v="46035369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50"/>
    <x v="50"/>
    <x v="0"/>
    <x v="19"/>
  </r>
  <r>
    <n v="94"/>
    <s v="LAMBAYEQUE"/>
    <x v="24"/>
    <s v="  PASANDO EL CASERIO "/>
    <s v="00006681"/>
    <s v="EL SAUCE"/>
    <x v="93"/>
    <m/>
    <m/>
    <m/>
    <s v="06/12/2018"/>
    <x v="0"/>
    <s v="43804925"/>
    <x v="0"/>
    <s v="11/6/2019"/>
    <s v="NO ANEMIA O NO REGISTRADO"/>
    <s v="11/6/2019"/>
    <s v="NO"/>
    <s v="SI"/>
    <s v="NO ANEMIA O NO REGISTRADO"/>
    <s v="20/7/2019"/>
    <s v="NO"/>
    <s v="NO"/>
    <s v="NO ANEMIA O NO REGISTRADO"/>
    <s v="20/8/2019"/>
    <s v="NO"/>
    <s v="SI"/>
    <x v="51"/>
    <x v="51"/>
    <x v="0"/>
    <x v="20"/>
  </r>
  <r>
    <n v="95"/>
    <s v="LAMBAYEQUE"/>
    <x v="25"/>
    <s v="CALLE JORGE CHAVEZ CASERIO SAN CARLOS AL NORTE DE SAN JOSE"/>
    <s v="00004346"/>
    <s v="SAN CARLOS"/>
    <x v="94"/>
    <m/>
    <m/>
    <m/>
    <s v="06/12/2018"/>
    <x v="0"/>
    <s v="75730199"/>
    <x v="0"/>
    <s v="NO TAMIZADO O NO REGISTRADO"/>
    <s v="NO ANEMIA O NO REGISTRADO"/>
    <s v="NO SUPLEMENTADO O NO REGISTRADO"/>
    <s v="NO"/>
    <s v="NO"/>
    <s v="NO ANEMIA O NO REGISTRADO"/>
    <s v="28/6/2019"/>
    <s v="NO"/>
    <s v="NO"/>
    <s v="NO ANEMIA O NO REGISTRADO"/>
    <s v="8/8/2019"/>
    <s v="NO"/>
    <s v="NO"/>
    <x v="52"/>
    <x v="52"/>
    <x v="1"/>
    <x v="21"/>
  </r>
  <r>
    <n v="96"/>
    <s v="CHICLAYO"/>
    <x v="16"/>
    <s v="AVENIDA LIMA  NRO 63 FRENTE A POMPEYO"/>
    <s v="00008836"/>
    <s v="POLICLINICO CHICLAYO OESTE"/>
    <x v="95"/>
    <m/>
    <m/>
    <m/>
    <s v="06/12/2018"/>
    <x v="1"/>
    <s v="45552822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27"/>
    <x v="27"/>
    <x v="1"/>
    <x v="2"/>
  </r>
  <r>
    <n v="97"/>
    <s v="LAMBAYEQUE"/>
    <x v="25"/>
    <s v="CALLE JORGE CHAVEZ CASERIO BODEGONES AL NORTE DE SAN JOSE"/>
    <s v="00004347"/>
    <s v="BODEGONES"/>
    <x v="96"/>
    <m/>
    <m/>
    <m/>
    <s v="06/12/2018"/>
    <x v="2"/>
    <s v="41994590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53"/>
    <x v="53"/>
    <x v="1"/>
    <x v="21"/>
  </r>
  <r>
    <n v="98"/>
    <s v="CHICLAYO"/>
    <x v="7"/>
    <s v="  LOS QUIPUS 845 "/>
    <s v="00004561"/>
    <s v="SAN MIGUEL"/>
    <x v="97"/>
    <m/>
    <m/>
    <m/>
    <s v="06/12/2018"/>
    <x v="1"/>
    <s v="44764388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99"/>
    <s v="CHICLAYO"/>
    <x v="2"/>
    <s v="  CALLE MANUEL PARDO 154 "/>
    <s v=""/>
    <s v=""/>
    <x v="98"/>
    <m/>
    <m/>
    <m/>
    <s v="06/12/2018"/>
    <x v="1"/>
    <s v="42815024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00"/>
    <s v="CHICLAYO"/>
    <x v="2"/>
    <s v="  CALLE TORRES PAZ 783 "/>
    <s v=""/>
    <s v=""/>
    <x v="99"/>
    <m/>
    <m/>
    <m/>
    <s v="06/12/2018"/>
    <x v="2"/>
    <s v="40658200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01"/>
    <s v="CHICLAYO"/>
    <x v="2"/>
    <s v="  LIMA SANTA ANITA "/>
    <s v=""/>
    <s v=""/>
    <x v="100"/>
    <m/>
    <m/>
    <m/>
    <s v="06/12/2018"/>
    <x v="0"/>
    <s v="47099946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02"/>
    <s v="CHICLAYO"/>
    <x v="2"/>
    <s v="  PSJ. EL PASTOR NRO. 193 URB. LAS BRISAS "/>
    <s v=""/>
    <s v=""/>
    <x v="101"/>
    <m/>
    <m/>
    <m/>
    <s v="06/12/2018"/>
    <x v="1"/>
    <s v="45559403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03"/>
    <s v="CHICLAYO"/>
    <x v="2"/>
    <s v="  UPIS CESAR VALLEJOS CA PACO YUNQUE 0028 0010 MZ-Y LOT 10 "/>
    <s v="00008835"/>
    <s v="HOSPITAL I NAYLAMP"/>
    <x v="102"/>
    <m/>
    <m/>
    <m/>
    <s v="06/12/2018"/>
    <x v="1"/>
    <s v="72026794"/>
    <x v="0"/>
    <s v="NO TAMIZADO O NO REGISTRADO"/>
    <s v="NO ANEMIA O NO REGISTRADO"/>
    <s v="NO SUPLEMENTADO O NO REGISTRADO"/>
    <s v="NO"/>
    <s v="NO"/>
    <s v="NO ANEMIA O NO REGISTRADO"/>
    <s v="6/7/2019"/>
    <s v="NO"/>
    <s v="NO"/>
    <s v="NO ANEMIA O NO REGISTRADO"/>
    <s v="NO SUPLEMENTADO O NO REGISTRADO"/>
    <s v="NO"/>
    <s v="NO"/>
    <x v="31"/>
    <x v="31"/>
    <x v="1"/>
    <x v="2"/>
  </r>
  <r>
    <n v="104"/>
    <s v="CHICLAYO"/>
    <x v="2"/>
    <s v="  CALLE LUIS CASTILLA PORTILLA 190 URB. LA PRIMAVERA II ETAPA "/>
    <s v="00011020"/>
    <s v="HOSPITAL II LUIS HEYSEN INCHAUSTEGUI"/>
    <x v="103"/>
    <m/>
    <m/>
    <m/>
    <s v="06/12/2018"/>
    <x v="1"/>
    <s v="16776557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54"/>
    <x v="54"/>
    <x v="1"/>
    <x v="22"/>
  </r>
  <r>
    <n v="105"/>
    <s v="CHICLAYO"/>
    <x v="2"/>
    <s v="  CALLE LA TRINIDAD 168 URB. EL PARAISO "/>
    <s v="00008836"/>
    <s v="POLICLINICO CHICLAYO OESTE"/>
    <x v="104"/>
    <m/>
    <m/>
    <m/>
    <s v="06/12/2018"/>
    <x v="1"/>
    <s v="47887860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27"/>
    <x v="27"/>
    <x v="1"/>
    <x v="2"/>
  </r>
  <r>
    <n v="106"/>
    <s v="CHICLAYO"/>
    <x v="2"/>
    <s v="  CALLE TOMAS GUTIERREZ 330 URB. REMIGIO SILVA "/>
    <s v="00011470"/>
    <s v="HOSPITAL REGIONAL LAMBAYEQUE"/>
    <x v="105"/>
    <m/>
    <m/>
    <m/>
    <s v="06/12/2018"/>
    <x v="0"/>
    <s v="16736660"/>
    <x v="1"/>
    <s v="6/6/2019"/>
    <s v="NO ANEMIA O NO REGISTRADO"/>
    <s v="6/6/2019"/>
    <s v="NO"/>
    <s v="SI"/>
    <s v="NO ANEMIA O NO REGISTRADO"/>
    <s v="6/7/2019"/>
    <s v="NO"/>
    <s v="SI"/>
    <s v="NO ANEMIA O NO REGISTRADO"/>
    <s v="6/8/2019"/>
    <s v="NO"/>
    <s v="SI"/>
    <x v="55"/>
    <x v="55"/>
    <x v="1"/>
    <x v="17"/>
  </r>
  <r>
    <n v="107"/>
    <s v="CHICLAYO"/>
    <x v="2"/>
    <s v="  JAZMINES 155 FEDERICO VILLARREAL "/>
    <s v="00008831"/>
    <s v="POLICLINICO CLINICA MANUEL MANRIQUE NEVADO"/>
    <x v="106"/>
    <m/>
    <m/>
    <m/>
    <s v="06/12/2018"/>
    <x v="2"/>
    <s v="46741115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08"/>
    <s v="CHICLAYO"/>
    <x v="2"/>
    <s v="  PJ. ROSA NELIDA CASTILLO MZ. H LT. 08 "/>
    <s v=""/>
    <s v=""/>
    <x v="107"/>
    <m/>
    <m/>
    <m/>
    <s v="06/12/2018"/>
    <x v="2"/>
    <s v="74988534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09"/>
    <s v="CHICLAYO"/>
    <x v="7"/>
    <s v="  CALLE C.P.M. EL BOSQUE PRIMERA ETAPA CA. JAVIER HERAUD 135 "/>
    <s v="00016480"/>
    <s v="HOSPITAL II TARAPOTO"/>
    <x v="108"/>
    <m/>
    <m/>
    <m/>
    <s v="06/12/2018"/>
    <x v="0"/>
    <s v="41961083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10"/>
    <s v="CHICLAYO"/>
    <x v="5"/>
    <s v="CALLE BOLOGNESI CALLE FRANCISCO BOLOGNESI 827 CIUDAD ETEN "/>
    <s v="00004353"/>
    <s v="CIUDAD ETEN"/>
    <x v="109"/>
    <m/>
    <m/>
    <m/>
    <s v="06/12/2018"/>
    <x v="1"/>
    <s v="47485300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7"/>
    <x v="7"/>
    <x v="1"/>
    <x v="5"/>
  </r>
  <r>
    <n v="111"/>
    <s v="CHICLAYO"/>
    <x v="3"/>
    <s v="CALLE SAN LUCAS 264  CALLE SAN PEDRO Y CALLE SALAS"/>
    <s v="00004335"/>
    <s v="SANTA ANA"/>
    <x v="110"/>
    <m/>
    <m/>
    <m/>
    <s v="06/12/2018"/>
    <x v="0"/>
    <s v="43222889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56"/>
    <x v="56"/>
    <x v="1"/>
    <x v="3"/>
  </r>
  <r>
    <n v="112"/>
    <s v="CHICLAYO"/>
    <x v="7"/>
    <s v="  CALLE MACCHU PICCHU 712 CPM. EL BOSQUE ETAPA I "/>
    <s v="00004351"/>
    <s v="POMAPE"/>
    <x v="111"/>
    <m/>
    <m/>
    <m/>
    <s v="06/12/2018"/>
    <x v="3"/>
    <s v="47648485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57"/>
    <x v="57"/>
    <x v="1"/>
    <x v="5"/>
  </r>
  <r>
    <n v="113"/>
    <s v="CHICLAYO"/>
    <x v="7"/>
    <s v="  CALLE LAS LEYENDAS 574 "/>
    <s v="00008833"/>
    <s v="CARLOS CASTAÑEDA IPARRAGUIRRE"/>
    <x v="112"/>
    <m/>
    <m/>
    <m/>
    <s v="06/12/2018"/>
    <x v="2"/>
    <s v="47733897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14"/>
    <s v="CHICLAYO"/>
    <x v="7"/>
    <s v="  CALLE ANTISUYO 1240 "/>
    <s v="00008833"/>
    <s v="CARLOS CASTAÑEDA IPARRAGUIRRE"/>
    <x v="113"/>
    <m/>
    <m/>
    <m/>
    <s v="06/12/2018"/>
    <x v="1"/>
    <s v="46423465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15"/>
    <s v="CHICLAYO"/>
    <x v="18"/>
    <s v="AVENIDA INDUSTRIAL CASUARINAS I ETAPA 107 FRENTE AL TUPAC"/>
    <s v="00006723"/>
    <s v="TUMAN"/>
    <x v="114"/>
    <m/>
    <m/>
    <m/>
    <s v="06/12/2018"/>
    <x v="0"/>
    <s v="48338013"/>
    <x v="0"/>
    <s v="18/6/2019"/>
    <s v="NO ANEMIA O NO REGISTRADO"/>
    <s v="18/6/2019"/>
    <s v="NO"/>
    <s v="SI"/>
    <s v="NO ANEMIA O NO REGISTRADO"/>
    <s v="NO SUPLEMENTADO O NO REGISTRADO"/>
    <s v="NO"/>
    <s v="NO"/>
    <s v="NO ANEMIA O NO REGISTRADO"/>
    <s v="19/8/2019"/>
    <s v="NO"/>
    <s v="NO"/>
    <x v="8"/>
    <x v="8"/>
    <x v="1"/>
    <x v="6"/>
  </r>
  <r>
    <n v="116"/>
    <s v="CHICLAYO"/>
    <x v="6"/>
    <s v="  CALLE ARICA 101 C.P.M.JESUS NAZARENO CAUTIVO "/>
    <s v="00004349"/>
    <s v="MONSEFU"/>
    <x v="115"/>
    <m/>
    <m/>
    <m/>
    <s v="06/12/2018"/>
    <x v="0"/>
    <s v="46210610"/>
    <x v="0"/>
    <s v="11/7/2019"/>
    <s v="NO ANEMIA O NO REGISTRADO"/>
    <s v="11/7/2019"/>
    <s v="NO"/>
    <s v="SI"/>
    <s v="NO ANEMIA O NO REGISTRADO"/>
    <s v="13/8/2019"/>
    <s v="NO"/>
    <s v="SI"/>
    <s v="NO ANEMIA O NO REGISTRADO"/>
    <s v="NO SUPLEMENTADO O NO REGISTRADO"/>
    <s v="NO"/>
    <s v="NO"/>
    <x v="11"/>
    <x v="11"/>
    <x v="1"/>
    <x v="5"/>
  </r>
  <r>
    <n v="117"/>
    <s v="CHICLAYO"/>
    <x v="6"/>
    <s v="  CASERIO CHACUPE "/>
    <s v=""/>
    <s v=""/>
    <x v="116"/>
    <m/>
    <m/>
    <m/>
    <s v="06/12/2018"/>
    <x v="0"/>
    <s v="75747284"/>
    <x v="0"/>
    <s v="NO TAMIZADO O NO REGISTRADO"/>
    <s v="NO ANEMIA O NO REGISTRADO"/>
    <s v="7/8/2019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18"/>
    <s v="FERREÑAFE"/>
    <x v="26"/>
    <s v="  CASERIO ATUMPAMPA "/>
    <s v="00004455"/>
    <s v="INKAWASI"/>
    <x v="117"/>
    <m/>
    <m/>
    <m/>
    <s v="06/12/2018"/>
    <x v="0"/>
    <s v="42523604"/>
    <x v="0"/>
    <s v="7/6/2019"/>
    <s v="7/6/2019"/>
    <s v="NO SUPLEMENTADO O NO REGISTRADO"/>
    <s v="SI"/>
    <s v="NO"/>
    <s v="6/7/2019"/>
    <s v="NO SUPLEMENTADO O NO REGISTRADO"/>
    <s v="SI"/>
    <s v="NO"/>
    <s v="NO ANEMIA O NO REGISTRADO"/>
    <s v="NO SUPLEMENTADO O NO REGISTRADO"/>
    <s v="NO"/>
    <s v="NO"/>
    <x v="58"/>
    <x v="58"/>
    <x v="3"/>
    <x v="23"/>
  </r>
  <r>
    <n v="119"/>
    <s v="FERREÑAFE"/>
    <x v="26"/>
    <s v="  CASERIO MAMAJPAMPA "/>
    <s v="00004454"/>
    <s v="MOYAN"/>
    <x v="118"/>
    <m/>
    <m/>
    <m/>
    <s v="06/12/2018"/>
    <x v="0"/>
    <s v="62327920"/>
    <x v="0"/>
    <s v="NO TAMIZADO O NO REGISTRADO"/>
    <s v="20/11/2019"/>
    <s v="15/6/2019"/>
    <s v="NO"/>
    <s v="NO"/>
    <s v="NO ANEMIA O NO REGISTRADO"/>
    <s v="19/7/2019"/>
    <s v="NO"/>
    <s v="SI"/>
    <s v="NO ANEMIA O NO REGISTRADO"/>
    <s v="NO SUPLEMENTADO O NO REGISTRADO"/>
    <s v="NO"/>
    <s v="NO"/>
    <x v="59"/>
    <x v="59"/>
    <x v="3"/>
    <x v="23"/>
  </r>
  <r>
    <n v="120"/>
    <s v="LAMBAYEQUE"/>
    <x v="0"/>
    <s v="  CASERIO SAN ROQUE "/>
    <s v="00004380"/>
    <s v="MOCHUMI"/>
    <x v="119"/>
    <m/>
    <m/>
    <m/>
    <s v="06/12/2018"/>
    <x v="2"/>
    <s v="77292240"/>
    <x v="0"/>
    <s v="NO TAMIZADO O NO REGISTRADO"/>
    <s v="NO ANEMIA O NO REGISTRADO"/>
    <s v="10/9/2019"/>
    <s v="NO"/>
    <s v="NO"/>
    <s v="NO ANEMIA O NO REGISTRADO"/>
    <s v="NO SUPLEMENTADO O NO REGISTRADO"/>
    <s v="NO"/>
    <s v="NO"/>
    <s v="NO ANEMIA O NO REGISTRADO"/>
    <s v="NO SUPLEMENTADO O NO REGISTRADO"/>
    <s v="NO"/>
    <s v="NO"/>
    <x v="1"/>
    <x v="1"/>
    <x v="0"/>
    <x v="0"/>
  </r>
  <r>
    <n v="121"/>
    <s v="LAMBAYEQUE"/>
    <x v="10"/>
    <s v="  AV.SIMON BOLIVAR 131 "/>
    <s v="00012241"/>
    <s v="AGUSTIN GAVIDIA SALCEDO"/>
    <x v="120"/>
    <m/>
    <m/>
    <m/>
    <s v="06/12/2018"/>
    <x v="1"/>
    <s v="47007810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22"/>
    <s v="LAMBAYEQUE"/>
    <x v="27"/>
    <s v="  CAS. IMPERIAL "/>
    <s v="00005781"/>
    <s v="CHAMBARA"/>
    <x v="121"/>
    <m/>
    <m/>
    <m/>
    <s v="06/12/2018"/>
    <x v="2"/>
    <s v="44318157"/>
    <x v="0"/>
    <s v="NO TAMIZADO O NO REGISTRADO"/>
    <s v="29/9/2019"/>
    <s v="NO SUPLEMENTADO O NO REGISTRADO"/>
    <s v="NO"/>
    <s v="NO"/>
    <s v="23/9/2019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23"/>
    <s v="LAMBAYEQUE"/>
    <x v="27"/>
    <s v="  CASERIO CRUCE NUEVO "/>
    <s v="00004407"/>
    <s v="OLMOS"/>
    <x v="122"/>
    <m/>
    <m/>
    <m/>
    <s v="06/12/2018"/>
    <x v="0"/>
    <s v="40695825"/>
    <x v="0"/>
    <s v="4/6/2019"/>
    <s v="23/8/2019"/>
    <s v="4/6/2019"/>
    <s v="NO"/>
    <s v="SI"/>
    <s v="NO ANEMIA O NO REGISTRADO"/>
    <s v="NO SUPLEMENTADO O NO REGISTRADO"/>
    <s v="NO"/>
    <s v="NO"/>
    <s v="NO ANEMIA O NO REGISTRADO"/>
    <s v="NO SUPLEMENTADO O NO REGISTRADO"/>
    <s v="NO"/>
    <s v="NO"/>
    <x v="60"/>
    <x v="60"/>
    <x v="0"/>
    <x v="24"/>
  </r>
  <r>
    <n v="124"/>
    <s v="CHICLAYO"/>
    <x v="3"/>
    <s v="CALLE LOS PINOS SIN NUMERO PASASNDO EL PJ VILLA HERMOSA- CALLE SANCHEZ CERRO"/>
    <s v="00007183"/>
    <s v="VILLA HERMOSA"/>
    <x v="123"/>
    <m/>
    <m/>
    <m/>
    <s v="06/12/2018"/>
    <x v="0"/>
    <s v="48038035"/>
    <x v="0"/>
    <s v="NO TAMIZADO O NO REGISTRADO"/>
    <s v="NO ANEMIA O NO REGISTRADO"/>
    <s v="12/6/2019"/>
    <s v="NO"/>
    <s v="NO"/>
    <s v="NO ANEMIA O NO REGISTRADO"/>
    <s v="4/8/2019"/>
    <s v="NO"/>
    <s v="NO"/>
    <s v="NO ANEMIA O NO REGISTRADO"/>
    <s v="NO SUPLEMENTADO O NO REGISTRADO"/>
    <s v="NO"/>
    <s v="NO"/>
    <x v="61"/>
    <x v="61"/>
    <x v="1"/>
    <x v="3"/>
  </r>
  <r>
    <n v="125"/>
    <s v="CHICLAYO"/>
    <x v="2"/>
    <s v="  CALLE NICOLAS DE PIEROLA 1517 P.JOVEN SAN ANTONIO 1ERA ETAPA "/>
    <s v="00004319"/>
    <s v="SAN ANTONIO"/>
    <x v="124"/>
    <m/>
    <m/>
    <m/>
    <s v="05/12/2018"/>
    <x v="0"/>
    <s v="44498327"/>
    <x v="0"/>
    <s v="8/6/2019"/>
    <s v="NO ANEMIA O NO REGISTRADO"/>
    <s v="8/6/2019"/>
    <s v="NO"/>
    <s v="SI"/>
    <s v="NO ANEMIA O NO REGISTRADO"/>
    <s v="10/8/2019"/>
    <s v="NO"/>
    <s v="NO"/>
    <s v="NO ANEMIA O NO REGISTRADO"/>
    <s v="NO SUPLEMENTADO O NO REGISTRADO"/>
    <s v="NO"/>
    <s v="NO"/>
    <x v="4"/>
    <x v="4"/>
    <x v="1"/>
    <x v="2"/>
  </r>
  <r>
    <n v="126"/>
    <s v="LAMBAYEQUE"/>
    <x v="27"/>
    <s v="  CASERIO VINGUAR CHICO "/>
    <s v="00006683"/>
    <s v="EL PUENTE"/>
    <x v="125"/>
    <m/>
    <m/>
    <m/>
    <s v="05/12/2018"/>
    <x v="1"/>
    <s v="48999337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62"/>
    <x v="62"/>
    <x v="0"/>
    <x v="24"/>
  </r>
  <r>
    <n v="127"/>
    <s v="CHICLAYO"/>
    <x v="3"/>
    <s v="AVENIDA JOHN F. KENNEDY 1189  CPM . BARSALLO"/>
    <s v="00004334"/>
    <s v="CULPON"/>
    <x v="126"/>
    <m/>
    <m/>
    <m/>
    <s v="05/12/2018"/>
    <x v="0"/>
    <s v="47377085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32"/>
    <x v="32"/>
    <x v="1"/>
    <x v="3"/>
  </r>
  <r>
    <n v="128"/>
    <s v="CHICLAYO"/>
    <x v="3"/>
    <s v="CALLE NICARAGUA 230 ALTURA DE LA CALLE ECUADOR"/>
    <s v="00004334"/>
    <s v="CULPON"/>
    <x v="127"/>
    <m/>
    <m/>
    <m/>
    <s v="05/12/2018"/>
    <x v="0"/>
    <s v="48645678"/>
    <x v="0"/>
    <s v="NO TAMIZADO O NO REGISTRADO"/>
    <s v="NO ANEMIA O NO REGISTRADO"/>
    <s v="30/5/2019"/>
    <s v="NO"/>
    <s v="NO"/>
    <s v="NO ANEMIA O NO REGISTRADO"/>
    <s v="NO SUPLEMENTADO O NO REGISTRADO"/>
    <s v="NO"/>
    <s v="NO"/>
    <s v="NO ANEMIA O NO REGISTRADO"/>
    <s v="NO SUPLEMENTADO O NO REGISTRADO"/>
    <s v="NO"/>
    <s v="NO"/>
    <x v="32"/>
    <x v="32"/>
    <x v="1"/>
    <x v="3"/>
  </r>
  <r>
    <n v="129"/>
    <s v="CHICLAYO"/>
    <x v="3"/>
    <s v="CALLE SAN PABLO 2494 ALTURA DE LA AV DORADO"/>
    <s v="00004333"/>
    <s v="PAUL HARRIS"/>
    <x v="128"/>
    <m/>
    <m/>
    <m/>
    <s v="05/12/2018"/>
    <x v="0"/>
    <s v="48862398"/>
    <x v="1"/>
    <s v="5/6/2019"/>
    <s v="NO ANEMIA O NO REGISTRADO"/>
    <s v="5/6/2019"/>
    <s v="NO"/>
    <s v="SI"/>
    <s v="NO ANEMIA O NO REGISTRADO"/>
    <s v="5/7/2019"/>
    <s v="NO"/>
    <s v="SI"/>
    <s v="NO ANEMIA O NO REGISTRADO"/>
    <s v="5/8/2019"/>
    <s v="NO"/>
    <s v="SI"/>
    <x v="9"/>
    <x v="9"/>
    <x v="1"/>
    <x v="3"/>
  </r>
  <r>
    <n v="130"/>
    <s v="CHICLAYO"/>
    <x v="3"/>
    <s v="   MZ. D LT. 19 UPIS SANTA LUCIA "/>
    <s v="00007183"/>
    <s v="VILLA HERMOSA"/>
    <x v="129"/>
    <m/>
    <m/>
    <m/>
    <s v="05/12/2018"/>
    <x v="0"/>
    <s v="74858947"/>
    <x v="0"/>
    <s v="NO TAMIZADO O NO REGISTRADO"/>
    <s v="NO ANEMIA O NO REGISTRADO"/>
    <s v="NO SUPLEMENTADO O NO REGISTRADO"/>
    <s v="NO"/>
    <s v="NO"/>
    <s v="NO ANEMIA O NO REGISTRADO"/>
    <s v="5/6/2019"/>
    <s v="NO"/>
    <s v="NO"/>
    <s v="NO ANEMIA O NO REGISTRADO"/>
    <s v="NO SUPLEMENTADO O NO REGISTRADO"/>
    <s v="NO"/>
    <s v="NO"/>
    <x v="61"/>
    <x v="61"/>
    <x v="1"/>
    <x v="3"/>
  </r>
  <r>
    <n v="131"/>
    <s v="CHICLAYO"/>
    <x v="3"/>
    <s v="CALLE ANDRES RAZURI  148  PJ JOSE SANTOS CHOCANO"/>
    <s v="00004332"/>
    <s v="PEDRO PABLO ATUSPARIAS"/>
    <x v="130"/>
    <m/>
    <m/>
    <m/>
    <s v="05/12/2018"/>
    <x v="0"/>
    <s v="48105416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5"/>
    <x v="5"/>
    <x v="1"/>
    <x v="3"/>
  </r>
  <r>
    <n v="132"/>
    <s v="CHICLAYO"/>
    <x v="6"/>
    <s v="  AV. CONROY 303 "/>
    <s v="00004349"/>
    <s v="MONSEFU"/>
    <x v="131"/>
    <m/>
    <m/>
    <m/>
    <s v="05/12/2018"/>
    <x v="0"/>
    <s v="47471868"/>
    <x v="0"/>
    <s v="5/6/2019"/>
    <s v="8/6/2019"/>
    <s v="13/7/2019"/>
    <s v="SI"/>
    <s v="NO"/>
    <s v="9/7/2019"/>
    <s v="13/8/2019"/>
    <s v="SI"/>
    <s v="SI"/>
    <s v="NO ANEMIA O NO REGISTRADO"/>
    <s v="NO SUPLEMENTADO O NO REGISTRADO"/>
    <s v="NO"/>
    <s v="NO"/>
    <x v="11"/>
    <x v="11"/>
    <x v="1"/>
    <x v="5"/>
  </r>
  <r>
    <n v="133"/>
    <s v="CHICLAYO"/>
    <x v="3"/>
    <s v="CALLE LOS CEREZOS 141 AV EL DORADO Y CALLE LOS CEREZOSCALLELOS CEREZOS AV EL DORADO Y CALLE LOS CEREZOS"/>
    <s v="00004334"/>
    <s v="CULPON"/>
    <x v="132"/>
    <m/>
    <m/>
    <m/>
    <s v="05/12/2018"/>
    <x v="0"/>
    <s v="44668707"/>
    <x v="0"/>
    <s v="13/7/2019"/>
    <s v="NO ANEMIA O NO REGISTRADO"/>
    <s v="13/7/2019"/>
    <s v="NO"/>
    <s v="SI"/>
    <s v="NO ANEMIA O NO REGISTRADO"/>
    <s v="NO SUPLEMENTADO O NO REGISTRADO"/>
    <s v="NO"/>
    <s v="NO"/>
    <s v="NO ANEMIA O NO REGISTRADO"/>
    <s v="NO SUPLEMENTADO O NO REGISTRADO"/>
    <s v="NO"/>
    <s v="NO"/>
    <x v="32"/>
    <x v="32"/>
    <x v="1"/>
    <x v="3"/>
  </r>
  <r>
    <n v="134"/>
    <s v="CHICLAYO"/>
    <x v="3"/>
    <s v="CALLE SANTA ROSA 144 ALTURA DE LA PROLONG PANAMA- MARIA PARADO DE BELLIDO"/>
    <s v="00004332"/>
    <s v="PEDRO PABLO ATUSPARIAS"/>
    <x v="133"/>
    <m/>
    <m/>
    <m/>
    <s v="05/12/2018"/>
    <x v="0"/>
    <s v="48365917"/>
    <x v="0"/>
    <s v="NO TAMIZADO O NO REGISTRADO"/>
    <s v="NO ANEMIA O NO REGISTRADO"/>
    <s v="3/9/2019"/>
    <s v="NO"/>
    <s v="NO"/>
    <s v="NO ANEMIA O NO REGISTRADO"/>
    <s v="NO SUPLEMENTADO O NO REGISTRADO"/>
    <s v="NO"/>
    <s v="NO"/>
    <s v="NO ANEMIA O NO REGISTRADO"/>
    <s v="NO SUPLEMENTADO O NO REGISTRADO"/>
    <s v="NO"/>
    <s v="NO"/>
    <x v="5"/>
    <x v="5"/>
    <x v="1"/>
    <x v="3"/>
  </r>
  <r>
    <n v="135"/>
    <s v="CHICLAYO"/>
    <x v="28"/>
    <s v="  CASERIO POPAN BAJO "/>
    <s v="00004356"/>
    <s v="ZAÑA"/>
    <x v="134"/>
    <m/>
    <m/>
    <m/>
    <s v="05/12/2018"/>
    <x v="0"/>
    <s v="71066897"/>
    <x v="1"/>
    <s v="6/6/2019"/>
    <s v="NO ANEMIA O NO REGISTRADO"/>
    <s v="6/6/2019"/>
    <s v="NO"/>
    <s v="SI"/>
    <s v="NO ANEMIA O NO REGISTRADO"/>
    <s v="5/7/2019"/>
    <s v="NO"/>
    <s v="SI"/>
    <s v="NO ANEMIA O NO REGISTRADO"/>
    <s v="5/8/2019"/>
    <s v="NO"/>
    <s v="SI"/>
    <x v="63"/>
    <x v="63"/>
    <x v="1"/>
    <x v="15"/>
  </r>
  <r>
    <n v="136"/>
    <s v="CHICLAYO"/>
    <x v="28"/>
    <s v="  CALLE JUAN VELASCO ALVARADO MZ.19 LT.07 ANEXO SALTUR "/>
    <s v=""/>
    <s v=""/>
    <x v="135"/>
    <m/>
    <m/>
    <m/>
    <s v="05/12/2018"/>
    <x v="0"/>
    <s v="72470925"/>
    <x v="1"/>
    <s v="7/6/2019"/>
    <s v="7/6/2019"/>
    <s v="NO SUPLEMENTADO O NO REGISTRADO"/>
    <s v="SI"/>
    <s v="NO"/>
    <s v="11/7/2019"/>
    <s v="NO SUPLEMENTADO O NO REGISTRADO"/>
    <s v="SI"/>
    <s v="NO"/>
    <s v="13/8/2019"/>
    <s v="NO SUPLEMENTADO O NO REGISTRADO"/>
    <s v="SI"/>
    <s v="NO"/>
    <x v="18"/>
    <x v="18"/>
    <x v="2"/>
    <x v="11"/>
  </r>
  <r>
    <n v="137"/>
    <s v="CHICLAYO"/>
    <x v="7"/>
    <s v="  CALLE HUAYNA CAPAC 1051 "/>
    <s v="00004329"/>
    <s v="FERNANDO CARBAJAL SEGURA - EL BOSQUE"/>
    <x v="136"/>
    <m/>
    <m/>
    <m/>
    <s v="05/12/2018"/>
    <x v="0"/>
    <s v="74801765"/>
    <x v="1"/>
    <s v="5/6/2019"/>
    <s v="NO ANEMIA O NO REGISTRADO"/>
    <s v="5/6/2019"/>
    <s v="NO"/>
    <s v="SI"/>
    <s v="NO ANEMIA O NO REGISTRADO"/>
    <s v="9/7/2019"/>
    <s v="NO"/>
    <s v="SI"/>
    <s v="NO ANEMIA O NO REGISTRADO"/>
    <s v="5/8/2019"/>
    <s v="NO"/>
    <s v="SI"/>
    <x v="13"/>
    <x v="13"/>
    <x v="1"/>
    <x v="7"/>
  </r>
  <r>
    <n v="138"/>
    <s v="FERREÑAFE"/>
    <x v="20"/>
    <s v="CALLE SANTA ROSA CALLE SANTA ROSA 1469 PUEBLO JOVEN HECTOR AURICH CERCA AL CEMENTERIO"/>
    <s v="00004441"/>
    <s v="SEÑOR DE LA JUSTICIA"/>
    <x v="137"/>
    <m/>
    <m/>
    <m/>
    <s v="05/12/2018"/>
    <x v="0"/>
    <s v="72774440"/>
    <x v="0"/>
    <s v="19/6/2019"/>
    <s v="27/6/2019"/>
    <s v="19/6/2019"/>
    <s v="NO"/>
    <s v="SI"/>
    <s v="27/6/2019"/>
    <s v="13/8/2019"/>
    <s v="SI"/>
    <s v="NO"/>
    <s v="NO ANEMIA O NO REGISTRADO"/>
    <s v="NO SUPLEMENTADO O NO REGISTRADO"/>
    <s v="NO"/>
    <s v="NO"/>
    <x v="46"/>
    <x v="46"/>
    <x v="3"/>
    <x v="13"/>
  </r>
  <r>
    <n v="139"/>
    <s v="FERREÑAFE"/>
    <x v="20"/>
    <s v="  FERREÑAFE "/>
    <s v="00004440"/>
    <s v="HOSPITAL REFERENCIAL FERREÑAFE"/>
    <x v="138"/>
    <m/>
    <m/>
    <m/>
    <s v="05/12/2018"/>
    <x v="0"/>
    <s v="76664053"/>
    <x v="0"/>
    <s v="NO TAMIZADO O NO REGISTRADO"/>
    <s v="NO ANEMIA O NO REGISTRADO"/>
    <s v="7/6/2019"/>
    <s v="NO"/>
    <s v="NO"/>
    <s v="NO ANEMIA O NO REGISTRADO"/>
    <s v="19/8/2019"/>
    <s v="NO"/>
    <s v="NO"/>
    <s v="NO ANEMIA O NO REGISTRADO"/>
    <s v="NO SUPLEMENTADO O NO REGISTRADO"/>
    <s v="NO"/>
    <s v="NO"/>
    <x v="36"/>
    <x v="36"/>
    <x v="3"/>
    <x v="13"/>
  </r>
  <r>
    <n v="140"/>
    <s v="CHICLAYO"/>
    <x v="29"/>
    <s v="CALLE REAL CALLE REAL 631 INTERSECION CALLE TUPAC AMARU Y LEGUIA"/>
    <s v="00004439"/>
    <s v="PICSI"/>
    <x v="139"/>
    <m/>
    <m/>
    <m/>
    <s v="05/12/2018"/>
    <x v="0"/>
    <s v="47328933"/>
    <x v="0"/>
    <s v="15/6/2019"/>
    <s v="23/9/2019"/>
    <s v="15/6/2019"/>
    <s v="NO"/>
    <s v="SI"/>
    <s v="NO ANEMIA O NO REGISTRADO"/>
    <s v="8/7/2019"/>
    <s v="NO"/>
    <s v="SI"/>
    <s v="NO ANEMIA O NO REGISTRADO"/>
    <s v="20/8/2019"/>
    <s v="NO"/>
    <s v="NO"/>
    <x v="64"/>
    <x v="64"/>
    <x v="1"/>
    <x v="25"/>
  </r>
  <r>
    <n v="141"/>
    <s v="CHICLAYO"/>
    <x v="17"/>
    <s v="  ASOC PRO VIVIENDA CALLE MICAELA BASTIDAS 203 "/>
    <s v="00004338"/>
    <s v="PIMENTEL"/>
    <x v="140"/>
    <m/>
    <m/>
    <m/>
    <s v="05/12/2018"/>
    <x v="0"/>
    <s v="45353100"/>
    <x v="0"/>
    <s v="6/6/2019"/>
    <s v="7/6/2019"/>
    <s v="NO SUPLEMENTADO O NO REGISTRADO"/>
    <s v="SI"/>
    <s v="NO"/>
    <s v="7/7/2019"/>
    <s v="7/7/2019"/>
    <s v="SI"/>
    <s v="NO"/>
    <s v="NO ANEMIA O NO REGISTRADO"/>
    <s v="6/8/2019"/>
    <s v="NO"/>
    <s v="SI"/>
    <x v="65"/>
    <x v="65"/>
    <x v="1"/>
    <x v="22"/>
  </r>
  <r>
    <n v="142"/>
    <s v="CHICLAYO"/>
    <x v="30"/>
    <s v="CALLE ROSARIO LLONTOP (PRL.) N 302 UPIS 28 DE JULIO INTERSECCION PASEO ESCOLAR"/>
    <s v="00004355"/>
    <s v="SANTA ROSA"/>
    <x v="141"/>
    <m/>
    <m/>
    <m/>
    <s v="05/12/2018"/>
    <x v="0"/>
    <s v="47308597"/>
    <x v="0"/>
    <s v="NO TAMIZADO O NO REGISTRADO"/>
    <s v="NO ANEMIA O NO REGISTRADO"/>
    <s v="NO SUPLEMENTADO O NO REGISTRADO"/>
    <s v="NO"/>
    <s v="NO"/>
    <s v="NO ANEMIA O NO REGISTRADO"/>
    <s v="13/8/2019"/>
    <s v="NO"/>
    <s v="NO"/>
    <s v="NO ANEMIA O NO REGISTRADO"/>
    <s v="NO SUPLEMENTADO O NO REGISTRADO"/>
    <s v="NO"/>
    <s v="NO"/>
    <x v="66"/>
    <x v="66"/>
    <x v="1"/>
    <x v="5"/>
  </r>
  <r>
    <n v="143"/>
    <s v="CHICLAYO"/>
    <x v="19"/>
    <s v="  C.POBLADO LA CRIA "/>
    <s v=""/>
    <s v=""/>
    <x v="142"/>
    <m/>
    <m/>
    <m/>
    <s v="05/12/2018"/>
    <x v="0"/>
    <s v="61061888"/>
    <x v="0"/>
    <s v="NO TAMIZADO O NO REGISTRADO"/>
    <s v="NO ANEMIA O NO REGISTRADO"/>
    <s v="13/6/2019"/>
    <s v="NO"/>
    <s v="NO"/>
    <s v="NO ANEMIA O NO REGISTRADO"/>
    <s v="12/7/2019"/>
    <s v="NO"/>
    <s v="SI"/>
    <s v="NO ANEMIA O NO REGISTRADO"/>
    <s v="13/8/2019"/>
    <s v="NO"/>
    <s v="SI"/>
    <x v="18"/>
    <x v="18"/>
    <x v="2"/>
    <x v="11"/>
  </r>
  <r>
    <n v="144"/>
    <s v="CHICLAYO"/>
    <x v="16"/>
    <s v="  C.P. EL INVERNILLO SN "/>
    <s v="00007107"/>
    <s v="POMALCA"/>
    <x v="143"/>
    <m/>
    <m/>
    <m/>
    <s v="05/12/2018"/>
    <x v="0"/>
    <s v="75136014"/>
    <x v="0"/>
    <s v="5/6/2019"/>
    <s v="21/8/2019"/>
    <s v="5/6/2019"/>
    <s v="NO"/>
    <s v="SI"/>
    <s v="21/9/2019"/>
    <s v="15/7/2019"/>
    <s v="SI"/>
    <s v="NO"/>
    <s v="21/10/2019"/>
    <s v="23/8/2019"/>
    <s v="SI"/>
    <s v="NO"/>
    <x v="28"/>
    <x v="28"/>
    <x v="1"/>
    <x v="16"/>
  </r>
  <r>
    <n v="145"/>
    <s v="CHICLAYO"/>
    <x v="18"/>
    <s v="OTROS CAMINO A HACIENDA LUYA SECTOR JARRIN CARRETERA LUYA"/>
    <s v="00006723"/>
    <s v="TUMAN"/>
    <x v="144"/>
    <m/>
    <m/>
    <m/>
    <s v="05/12/2018"/>
    <x v="0"/>
    <s v="76311457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8"/>
    <x v="8"/>
    <x v="1"/>
    <x v="6"/>
  </r>
  <r>
    <n v="146"/>
    <s v="LAMBAYEQUE"/>
    <x v="0"/>
    <s v="  LOS CORONADOS "/>
    <s v="00004380"/>
    <s v="MOCHUMI"/>
    <x v="145"/>
    <m/>
    <m/>
    <m/>
    <s v="05/12/2018"/>
    <x v="0"/>
    <s v="45206476"/>
    <x v="0"/>
    <s v="6/7/2019"/>
    <s v="NO ANEMIA O NO REGISTRADO"/>
    <s v="11/6/2019"/>
    <s v="NO"/>
    <s v="NO"/>
    <s v="NO ANEMIA O NO REGISTRADO"/>
    <s v="6/7/2019"/>
    <s v="NO"/>
    <s v="SI"/>
    <s v="NO ANEMIA O NO REGISTRADO"/>
    <s v="NO SUPLEMENTADO O NO REGISTRADO"/>
    <s v="NO"/>
    <s v="NO"/>
    <x v="1"/>
    <x v="1"/>
    <x v="0"/>
    <x v="0"/>
  </r>
  <r>
    <n v="147"/>
    <s v="FERREÑAFE"/>
    <x v="26"/>
    <s v="  CASERIO HUAR HUAR "/>
    <s v="00004455"/>
    <s v="INKAWASI"/>
    <x v="146"/>
    <m/>
    <m/>
    <m/>
    <s v="05/12/2018"/>
    <x v="0"/>
    <s v="45131778"/>
    <x v="0"/>
    <s v="5/6/2019"/>
    <s v="5/6/2019"/>
    <s v="NO SUPLEMENTADO O NO REGISTRADO"/>
    <s v="SI"/>
    <s v="NO"/>
    <s v="NO ANEMIA O NO REGISTRADO"/>
    <s v="NO SUPLEMENTADO O NO REGISTRADO"/>
    <s v="NO"/>
    <s v="NO"/>
    <s v="5/10/2019"/>
    <s v="NO SUPLEMENTADO O NO REGISTRADO"/>
    <s v="NO"/>
    <s v="NO"/>
    <x v="58"/>
    <x v="58"/>
    <x v="3"/>
    <x v="23"/>
  </r>
  <r>
    <n v="148"/>
    <s v="FERREÑAFE"/>
    <x v="12"/>
    <s v="  CALLE GARCILAZO DE LA VEGA 530 "/>
    <s v="00004444"/>
    <s v="PITIPO"/>
    <x v="147"/>
    <m/>
    <m/>
    <m/>
    <s v="05/12/2018"/>
    <x v="0"/>
    <s v="76180790"/>
    <x v="1"/>
    <s v="5/6/2019"/>
    <s v="NO ANEMIA O NO REGISTRADO"/>
    <s v="5/6/2019"/>
    <s v="NO"/>
    <s v="SI"/>
    <s v="NO ANEMIA O NO REGISTRADO"/>
    <s v="6/7/2019"/>
    <s v="NO"/>
    <s v="SI"/>
    <s v="NO ANEMIA O NO REGISTRADO"/>
    <s v="3/8/2019"/>
    <s v="NO"/>
    <s v="SI"/>
    <x v="67"/>
    <x v="67"/>
    <x v="3"/>
    <x v="12"/>
  </r>
  <r>
    <n v="149"/>
    <s v="FERREÑAFE"/>
    <x v="12"/>
    <s v="AVENIDA PROGRESO PROGRESO SN CAS. BATANGRANDE "/>
    <s v="00004451"/>
    <s v="BATANGRANDE"/>
    <x v="148"/>
    <m/>
    <m/>
    <m/>
    <s v="05/12/2018"/>
    <x v="0"/>
    <s v="74389162"/>
    <x v="1"/>
    <s v="5/6/2019"/>
    <s v="5/6/2019"/>
    <s v="NO SUPLEMENTADO O NO REGISTRADO"/>
    <s v="SI"/>
    <s v="NO"/>
    <s v="8/7/2019"/>
    <s v="NO SUPLEMENTADO O NO REGISTRADO"/>
    <s v="SI"/>
    <s v="NO"/>
    <s v="6/8/2019"/>
    <s v="NO SUPLEMENTADO O NO REGISTRADO"/>
    <s v="SI"/>
    <s v="NO"/>
    <x v="68"/>
    <x v="68"/>
    <x v="3"/>
    <x v="12"/>
  </r>
  <r>
    <n v="150"/>
    <s v="FERREÑAFE"/>
    <x v="13"/>
    <s v="JIRON BUENAVENTURA SIALER FRANCISCO GONZALES BURGA 418 FRENTE FONAVI"/>
    <s v="00004452"/>
    <s v="FRANCISCO MURO PACHECO-PUEBLO NUEVO"/>
    <x v="149"/>
    <m/>
    <m/>
    <m/>
    <s v="05/12/2018"/>
    <x v="0"/>
    <s v="40679854"/>
    <x v="1"/>
    <s v="5/6/2019"/>
    <s v="NO ANEMIA O NO REGISTRADO"/>
    <s v="5/6/2019"/>
    <s v="NO"/>
    <s v="SI"/>
    <s v="NO ANEMIA O NO REGISTRADO"/>
    <s v="5/7/2019"/>
    <s v="NO"/>
    <s v="SI"/>
    <s v="NO ANEMIA O NO REGISTRADO"/>
    <s v="6/8/2019"/>
    <s v="NO"/>
    <s v="SI"/>
    <x v="21"/>
    <x v="21"/>
    <x v="3"/>
    <x v="13"/>
  </r>
  <r>
    <n v="151"/>
    <s v="LAMBAYEQUE"/>
    <x v="31"/>
    <s v="  A LA ORILLA DEL RIO LA LECHE CAMINO LOS CHUNGAS "/>
    <s v="00004378"/>
    <s v="SAN PEDRO SASAPE"/>
    <x v="150"/>
    <m/>
    <m/>
    <m/>
    <s v="05/12/2018"/>
    <x v="1"/>
    <s v="47649325"/>
    <x v="1"/>
    <s v="10/6/2019"/>
    <s v="NO ANEMIA O NO REGISTRADO"/>
    <s v="10/6/2019"/>
    <s v="NO"/>
    <s v="SI"/>
    <s v="NO ANEMIA O NO REGISTRADO"/>
    <s v="8/7/2019"/>
    <s v="NO"/>
    <s v="SI"/>
    <s v="NO ANEMIA O NO REGISTRADO"/>
    <s v="12/8/2019"/>
    <s v="NO"/>
    <s v="SI"/>
    <x v="69"/>
    <x v="69"/>
    <x v="0"/>
    <x v="26"/>
  </r>
  <r>
    <n v="152"/>
    <s v="LAMBAYEQUE"/>
    <x v="31"/>
    <s v="CALLE SN CALLE DOS DE MAYO 005 ESPALDA DE LA IES SAN JUAN DE ILLIMO"/>
    <s v="00004376"/>
    <s v="ILLIMO"/>
    <x v="151"/>
    <m/>
    <m/>
    <m/>
    <s v="05/12/2018"/>
    <x v="0"/>
    <s v="75717041"/>
    <x v="1"/>
    <s v="8/6/2019"/>
    <s v="NO ANEMIA O NO REGISTRADO"/>
    <s v="8/6/2019"/>
    <s v="NO"/>
    <s v="SI"/>
    <s v="NO ANEMIA O NO REGISTRADO"/>
    <s v="8/7/2019"/>
    <s v="NO"/>
    <s v="SI"/>
    <s v="NO ANEMIA O NO REGISTRADO"/>
    <s v="8/8/2019"/>
    <s v="NO"/>
    <s v="SI"/>
    <x v="70"/>
    <x v="70"/>
    <x v="0"/>
    <x v="26"/>
  </r>
  <r>
    <n v="153"/>
    <s v="LAMBAYEQUE"/>
    <x v="32"/>
    <s v="  VILLA SAN JUAN "/>
    <s v="00004371"/>
    <s v="JAYANCA"/>
    <x v="152"/>
    <m/>
    <m/>
    <m/>
    <s v="05/12/2018"/>
    <x v="0"/>
    <s v="42370693"/>
    <x v="0"/>
    <s v="NO TAMIZADO O NO REGISTRADO"/>
    <s v="5/10/2019"/>
    <s v="5/6/2019"/>
    <s v="NO"/>
    <s v="NO"/>
    <s v="NO ANEMIA O NO REGISTRADO"/>
    <s v="6/7/2019"/>
    <s v="NO"/>
    <s v="SI"/>
    <s v="NO ANEMIA O NO REGISTRADO"/>
    <s v="6/8/2019"/>
    <s v="NO"/>
    <s v="SI"/>
    <x v="71"/>
    <x v="71"/>
    <x v="0"/>
    <x v="27"/>
  </r>
  <r>
    <n v="154"/>
    <s v="LAMBAYEQUE"/>
    <x v="1"/>
    <s v="  CALLE LOS JARDINES SN  "/>
    <s v="00004438"/>
    <s v="POSITOS"/>
    <x v="153"/>
    <m/>
    <m/>
    <m/>
    <s v="05/12/2018"/>
    <x v="0"/>
    <s v="76040699"/>
    <x v="0"/>
    <s v="12/7/2019"/>
    <s v="NO ANEMIA O NO REGISTRADO"/>
    <s v="12/7/2019"/>
    <s v="NO"/>
    <s v="SI"/>
    <s v="NO ANEMIA O NO REGISTRADO"/>
    <s v="NO SUPLEMENTADO O NO REGISTRADO"/>
    <s v="NO"/>
    <s v="NO"/>
    <s v="NO ANEMIA O NO REGISTRADO"/>
    <s v="9/8/2019"/>
    <s v="NO"/>
    <s v="NO"/>
    <x v="72"/>
    <x v="72"/>
    <x v="0"/>
    <x v="1"/>
  </r>
  <r>
    <n v="155"/>
    <s v="LAMBAYEQUE"/>
    <x v="14"/>
    <s v="  CASERIO LOS BANCES "/>
    <s v="00004392"/>
    <s v="LOS BANCES"/>
    <x v="154"/>
    <m/>
    <m/>
    <m/>
    <s v="05/12/2018"/>
    <x v="0"/>
    <s v="46121145"/>
    <x v="1"/>
    <s v="5/6/2019"/>
    <s v="NO ANEMIA O NO REGISTRADO"/>
    <s v="5/6/2019"/>
    <s v="NO"/>
    <s v="SI"/>
    <s v="NO ANEMIA O NO REGISTRADO"/>
    <s v="5/7/2019"/>
    <s v="NO"/>
    <s v="SI"/>
    <s v="NO ANEMIA O NO REGISTRADO"/>
    <s v="5/8/2019"/>
    <s v="NO"/>
    <s v="SI"/>
    <x v="73"/>
    <x v="73"/>
    <x v="0"/>
    <x v="14"/>
  </r>
  <r>
    <n v="156"/>
    <s v="LAMBAYEQUE"/>
    <x v="1"/>
    <s v="  CALLE TUPAC AMARU SN "/>
    <s v="00004428"/>
    <s v="LA GARTERA"/>
    <x v="155"/>
    <m/>
    <m/>
    <m/>
    <s v="05/12/2018"/>
    <x v="0"/>
    <s v="48348288"/>
    <x v="0"/>
    <s v="18/6/2019"/>
    <s v="NO ANEMIA O NO REGISTRADO"/>
    <s v="18/6/2019"/>
    <s v="NO"/>
    <s v="SI"/>
    <s v="NO ANEMIA O NO REGISTRADO"/>
    <s v="NO SUPLEMENTADO O NO REGISTRADO"/>
    <s v="NO"/>
    <s v="NO"/>
    <s v="NO ANEMIA O NO REGISTRADO"/>
    <s v="5/8/2019"/>
    <s v="NO"/>
    <s v="NO"/>
    <x v="74"/>
    <x v="74"/>
    <x v="0"/>
    <x v="1"/>
  </r>
  <r>
    <n v="157"/>
    <s v="LAMBAYEQUE"/>
    <x v="14"/>
    <s v="  CALLE FEDERICO VILLAREAL 89 "/>
    <s v="00004389"/>
    <s v="TUCUME"/>
    <x v="156"/>
    <m/>
    <m/>
    <m/>
    <s v="05/12/2018"/>
    <x v="0"/>
    <s v="48948219"/>
    <x v="0"/>
    <s v="NO TAMIZADO O NO REGISTRADO"/>
    <s v="NO ANEMIA O NO REGISTRADO"/>
    <s v="1/10/2019"/>
    <s v="NO"/>
    <s v="NO"/>
    <s v="NO ANEMIA O NO REGISTRADO"/>
    <s v="NO SUPLEMENTADO O NO REGISTRADO"/>
    <s v="NO"/>
    <s v="NO"/>
    <s v="NO ANEMIA O NO REGISTRADO"/>
    <s v="NO SUPLEMENTADO O NO REGISTRADO"/>
    <s v="NO"/>
    <s v="NO"/>
    <x v="25"/>
    <x v="25"/>
    <x v="0"/>
    <x v="14"/>
  </r>
  <r>
    <n v="158"/>
    <s v="LAMBAYEQUE"/>
    <x v="14"/>
    <s v="  CASERIO SAN BERNARDINO "/>
    <s v="00004389"/>
    <s v="TUCUME"/>
    <x v="157"/>
    <m/>
    <m/>
    <m/>
    <s v="05/12/2018"/>
    <x v="0"/>
    <s v="48008842"/>
    <x v="0"/>
    <s v="NO TAMIZADO O NO REGISTRADO"/>
    <s v="NO ANEMIA O NO REGISTRADO"/>
    <s v="NO SUPLEMENTADO O NO REGISTRADO"/>
    <s v="NO"/>
    <s v="NO"/>
    <s v="NO ANEMIA O NO REGISTRADO"/>
    <s v="5/7/2019"/>
    <s v="NO"/>
    <s v="NO"/>
    <s v="NO ANEMIA O NO REGISTRADO"/>
    <s v="13/8/2019"/>
    <s v="NO"/>
    <s v="NO"/>
    <x v="25"/>
    <x v="25"/>
    <x v="0"/>
    <x v="14"/>
  </r>
  <r>
    <n v="159"/>
    <s v="LAMBAYEQUE"/>
    <x v="32"/>
    <s v="  CASERIO PUERTO RICO "/>
    <s v="00008891"/>
    <s v="POSTA MEDICA DE JAYANCA"/>
    <x v="158"/>
    <m/>
    <m/>
    <m/>
    <s v="05/12/2018"/>
    <x v="1"/>
    <s v="75651807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75"/>
    <x v="75"/>
    <x v="0"/>
    <x v="27"/>
  </r>
  <r>
    <n v="160"/>
    <s v="LAMBAYEQUE"/>
    <x v="32"/>
    <s v="  CASERIO PUERTO RICO "/>
    <s v="00008891"/>
    <s v="POSTA MEDICA DE JAYANCA"/>
    <x v="159"/>
    <m/>
    <m/>
    <m/>
    <s v="05/12/2018"/>
    <x v="1"/>
    <s v="75651807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75"/>
    <x v="75"/>
    <x v="0"/>
    <x v="27"/>
  </r>
  <r>
    <n v="161"/>
    <s v="LAMBAYEQUE"/>
    <x v="32"/>
    <s v="  CASERIO EL PROGRESO "/>
    <s v="00008891"/>
    <s v="POSTA MEDICA DE JAYANCA"/>
    <x v="160"/>
    <m/>
    <m/>
    <m/>
    <s v="05/12/2018"/>
    <x v="1"/>
    <s v="44264615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75"/>
    <x v="75"/>
    <x v="0"/>
    <x v="27"/>
  </r>
  <r>
    <n v="162"/>
    <s v="FERREÑAFE"/>
    <x v="13"/>
    <s v="CALLE SN YLEANDRO DIAZ MZ. S LT 18 FONAVI A ESPALDA DEL JARDIN FONAVI"/>
    <s v="00008901"/>
    <s v="ESSALUD HOSPITAL 1 &quot;AGUSTIN ARBULU NEYRA&quot; FERREÑAFE"/>
    <x v="161"/>
    <m/>
    <m/>
    <m/>
    <s v="05/12/2018"/>
    <x v="0"/>
    <s v="47085691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37"/>
    <x v="37"/>
    <x v="3"/>
    <x v="13"/>
  </r>
  <r>
    <n v="163"/>
    <s v="CHICLAYO"/>
    <x v="3"/>
    <s v="CALLE 24 DE NOVIEMBRE  135  24 DE NOVIEMBRE Y 27 DE JULIO"/>
    <s v="00008831"/>
    <s v="POLICLINICO CLINICA MANUEL MANRIQUE NEVADO"/>
    <x v="162"/>
    <m/>
    <m/>
    <m/>
    <s v="05/12/2018"/>
    <x v="1"/>
    <s v="44340305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64"/>
    <s v="CHICLAYO"/>
    <x v="2"/>
    <s v="  CALLE JOSE R.TEJADA 710 P.JOVEN SAN ANTONIO "/>
    <s v="00004319"/>
    <s v="SAN ANTONIO"/>
    <x v="163"/>
    <m/>
    <m/>
    <m/>
    <s v="05/12/2018"/>
    <x v="2"/>
    <s v="76502967"/>
    <x v="0"/>
    <s v="NO TAMIZADO O NO REGISTRADO"/>
    <s v="NO ANEMIA O NO REGISTRADO"/>
    <s v="24/6/2019"/>
    <s v="NO"/>
    <s v="NO"/>
    <s v="NO ANEMIA O NO REGISTRADO"/>
    <s v="10/9/2019"/>
    <s v="NO"/>
    <s v="NO"/>
    <s v="NO ANEMIA O NO REGISTRADO"/>
    <s v="NO SUPLEMENTADO O NO REGISTRADO"/>
    <s v="NO"/>
    <s v="NO"/>
    <x v="4"/>
    <x v="4"/>
    <x v="1"/>
    <x v="2"/>
  </r>
  <r>
    <n v="165"/>
    <s v="CHICLAYO"/>
    <x v="2"/>
    <s v="  PUEBLO JOVEN SAN JUAN MZ. O LT. 5 "/>
    <s v="00008836"/>
    <s v="POLICLINICO CHICLAYO OESTE"/>
    <x v="164"/>
    <m/>
    <m/>
    <m/>
    <s v="05/12/2018"/>
    <x v="2"/>
    <s v="46734863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27"/>
    <x v="27"/>
    <x v="1"/>
    <x v="2"/>
  </r>
  <r>
    <n v="166"/>
    <s v="CHICLAYO"/>
    <x v="3"/>
    <s v="CALLE CACIQUE CINTO  225  AV SAENZ PEÑA Y C. COLLIQUE"/>
    <s v="00008831"/>
    <s v="POLICLINICO CLINICA MANUEL MANRIQUE NEVADO"/>
    <x v="165"/>
    <m/>
    <m/>
    <m/>
    <s v="05/12/2018"/>
    <x v="0"/>
    <s v="41954980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67"/>
    <s v="CHICLAYO"/>
    <x v="2"/>
    <s v="  CALLE PUMACAHUA 230 PP.JJ. SAN ANTONIO "/>
    <s v="00011833"/>
    <s v="HOSPITAL REGIONAL PNP CHICLAYO"/>
    <x v="166"/>
    <m/>
    <m/>
    <m/>
    <s v="05/12/2018"/>
    <x v="3"/>
    <s v="43212902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68"/>
    <s v="CHICLAYO"/>
    <x v="3"/>
    <s v="CALLE SAN PEDRO  248  INT. A CPM NUEVO SAN LORENZO I ETAPA"/>
    <s v="00008831"/>
    <s v="POLICLINICO CLINICA MANUEL MANRIQUE NEVADO"/>
    <x v="167"/>
    <m/>
    <m/>
    <m/>
    <s v="05/12/2018"/>
    <x v="1"/>
    <s v="73307344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69"/>
    <s v="CHICLAYO"/>
    <x v="3"/>
    <s v="AVENIDA 27 DE JULIO 625 ALTURA DELM A AV CHICLAYO- MARIA PARADO DE B ELLIDO"/>
    <s v="00004318"/>
    <s v="JOSE OLAYA"/>
    <x v="168"/>
    <m/>
    <m/>
    <m/>
    <s v="05/12/2018"/>
    <x v="0"/>
    <s v="46569148"/>
    <x v="0"/>
    <s v="NO TAMIZADO O NO REGISTRADO"/>
    <s v="NO ANEMIA O NO REGISTRADO"/>
    <s v="NO SUPLEMENTADO O NO REGISTRADO"/>
    <s v="NO"/>
    <s v="NO"/>
    <s v="NO ANEMIA O NO REGISTRADO"/>
    <s v="11/8/2019"/>
    <s v="NO"/>
    <s v="NO"/>
    <s v="NO ANEMIA O NO REGISTRADO"/>
    <s v="NO SUPLEMENTADO O NO REGISTRADO"/>
    <s v="NO"/>
    <s v="NO"/>
    <x v="30"/>
    <x v="30"/>
    <x v="1"/>
    <x v="2"/>
  </r>
  <r>
    <n v="170"/>
    <s v="CHICLAYO"/>
    <x v="7"/>
    <s v="  CALLE VIRU 588 "/>
    <s v="00008833"/>
    <s v="CARLOS CASTAÑEDA IPARRAGUIRRE"/>
    <x v="169"/>
    <m/>
    <m/>
    <m/>
    <s v="05/12/2018"/>
    <x v="0"/>
    <s v="46463041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71"/>
    <s v="CHICLAYO"/>
    <x v="7"/>
    <s v="  CALLE WIRACOCHA 1021 "/>
    <s v="00004327"/>
    <s v="LA VICTORIA SECTOR I"/>
    <x v="170"/>
    <m/>
    <m/>
    <m/>
    <s v="05/12/2018"/>
    <x v="0"/>
    <s v="47391651"/>
    <x v="1"/>
    <s v="8/6/2019"/>
    <s v="NO ANEMIA O NO REGISTRADO"/>
    <s v="8/6/2019"/>
    <s v="NO"/>
    <s v="SI"/>
    <s v="NO ANEMIA O NO REGISTRADO"/>
    <s v="8/7/2019"/>
    <s v="NO"/>
    <s v="SI"/>
    <s v="NO ANEMIA O NO REGISTRADO"/>
    <s v="9/8/2019"/>
    <s v="NO"/>
    <s v="SI"/>
    <x v="12"/>
    <x v="12"/>
    <x v="1"/>
    <x v="7"/>
  </r>
  <r>
    <n v="172"/>
    <s v="CHICLAYO"/>
    <x v="6"/>
    <s v="  C P CALLANCA S/N "/>
    <s v="00008836"/>
    <s v="POLICLINICO CHICLAYO OESTE"/>
    <x v="171"/>
    <m/>
    <m/>
    <m/>
    <s v="05/12/2018"/>
    <x v="1"/>
    <s v="46429097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27"/>
    <x v="27"/>
    <x v="1"/>
    <x v="2"/>
  </r>
  <r>
    <n v="173"/>
    <s v="CHICLAYO"/>
    <x v="9"/>
    <s v="  CALLE JOSE OLAYA 395 "/>
    <s v="00004342"/>
    <s v="REQUE"/>
    <x v="172"/>
    <m/>
    <m/>
    <m/>
    <s v="05/12/2018"/>
    <x v="0"/>
    <s v="74822963"/>
    <x v="1"/>
    <s v="5/6/2019"/>
    <s v="NO ANEMIA O NO REGISTRADO"/>
    <s v="5/6/2019"/>
    <s v="NO"/>
    <s v="SI"/>
    <s v="NO ANEMIA O NO REGISTRADO"/>
    <s v="6/7/2019"/>
    <s v="NO"/>
    <s v="SI"/>
    <s v="NO ANEMIA O NO REGISTRADO"/>
    <s v="7/8/2019"/>
    <s v="NO"/>
    <s v="SI"/>
    <x v="15"/>
    <x v="15"/>
    <x v="1"/>
    <x v="9"/>
  </r>
  <r>
    <n v="174"/>
    <s v="CHICLAYO"/>
    <x v="28"/>
    <s v="  CALLE JUAN VELASCO ALVARADO MZ.19 LT.07 ANEXO SALTUR "/>
    <s v="00017874"/>
    <s v="SALTUR"/>
    <x v="135"/>
    <m/>
    <m/>
    <m/>
    <s v="05/12/2018"/>
    <x v="0"/>
    <s v="72470925"/>
    <x v="1"/>
    <s v="7/6/2019"/>
    <s v="7/6/2019"/>
    <s v="NO SUPLEMENTADO O NO REGISTRADO"/>
    <s v="SI"/>
    <s v="NO"/>
    <s v="11/7/2019"/>
    <s v="NO SUPLEMENTADO O NO REGISTRADO"/>
    <s v="SI"/>
    <s v="NO"/>
    <s v="13/8/2019"/>
    <s v="NO SUPLEMENTADO O NO REGISTRADO"/>
    <s v="SI"/>
    <s v="NO"/>
    <x v="76"/>
    <x v="76"/>
    <x v="1"/>
    <x v="15"/>
  </r>
  <r>
    <n v="175"/>
    <s v="CHICLAYO"/>
    <x v="19"/>
    <s v="  LOS CLAVELES PAMPA LA VICTORIA"/>
    <s v="00004337"/>
    <s v="PAMPA LA VICTORIA"/>
    <x v="142"/>
    <m/>
    <m/>
    <m/>
    <s v="05/12/2018"/>
    <x v="0"/>
    <s v="61061888"/>
    <x v="0"/>
    <s v="NO TAMIZADO O NO REGISTRADO"/>
    <s v="NO ANEMIA O NO REGISTRADO"/>
    <s v="13/6/2019"/>
    <s v="NO"/>
    <s v="NO"/>
    <s v="NO ANEMIA O NO REGISTRADO"/>
    <s v="12/7/2019"/>
    <s v="NO"/>
    <s v="SI"/>
    <s v="NO ANEMIA O NO REGISTRADO"/>
    <s v="13/8/2019"/>
    <s v="NO"/>
    <s v="SI"/>
    <x v="77"/>
    <x v="77"/>
    <x v="1"/>
    <x v="6"/>
  </r>
  <r>
    <n v="176"/>
    <s v="FERREÑAFE"/>
    <x v="20"/>
    <s v="  MZ D LT 35 U. VECINAL LOS ANGELES U. VECINAL LOS ANGELES"/>
    <s v="00008901"/>
    <s v="ESSALUD HOSPITAL 1 &quot;AGUSTIN ARBULU NEYRA&quot; FERREÑAFE"/>
    <x v="173"/>
    <m/>
    <m/>
    <m/>
    <s v="05/12/2018"/>
    <x v="0"/>
    <s v="73884044"/>
    <x v="0"/>
    <s v="NO TAMIZADO O NO REGISTRADO"/>
    <s v="NO ANEMIA O NO REGISTRADO"/>
    <s v="20/6/2019"/>
    <s v="NO"/>
    <s v="NO"/>
    <s v="NO ANEMIA O NO REGISTRADO"/>
    <s v="NO SUPLEMENTADO O NO REGISTRADO"/>
    <s v="NO"/>
    <s v="NO"/>
    <s v="NO ANEMIA O NO REGISTRADO"/>
    <s v="NO SUPLEMENTADO O NO REGISTRADO"/>
    <s v="NO"/>
    <s v="NO"/>
    <x v="37"/>
    <x v="37"/>
    <x v="3"/>
    <x v="13"/>
  </r>
  <r>
    <n v="177"/>
    <s v="FERREÑAFE"/>
    <x v="13"/>
    <s v="  CALLE CAHUIDE 415 "/>
    <s v=""/>
    <s v=""/>
    <x v="174"/>
    <m/>
    <m/>
    <m/>
    <s v="05/12/2018"/>
    <x v="2"/>
    <s v="74070844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78"/>
    <s v="LAMBAYEQUE"/>
    <x v="0"/>
    <s v="  VALLE NUEVO "/>
    <s v="00004380"/>
    <s v="MOCHUMI"/>
    <x v="175"/>
    <m/>
    <m/>
    <m/>
    <s v="05/12/2018"/>
    <x v="0"/>
    <s v="75494448"/>
    <x v="0"/>
    <s v="8/8/2019"/>
    <s v="NO ANEMIA O NO REGISTRADO"/>
    <s v="5/6/2019"/>
    <s v="NO"/>
    <s v="NO"/>
    <s v="NO ANEMIA O NO REGISTRADO"/>
    <s v="NO SUPLEMENTADO O NO REGISTRADO"/>
    <s v="NO"/>
    <s v="NO"/>
    <s v="NO ANEMIA O NO REGISTRADO"/>
    <s v="5/7/2019"/>
    <s v="NO"/>
    <s v="NO"/>
    <x v="1"/>
    <x v="1"/>
    <x v="0"/>
    <x v="0"/>
  </r>
  <r>
    <n v="179"/>
    <s v="CHICLAYO"/>
    <x v="2"/>
    <s v="  CL. MIGUEL GRAU 205 P.JOVEN SANTA ROSA "/>
    <s v="00004321"/>
    <s v="TUPAC AMARU"/>
    <x v="176"/>
    <m/>
    <m/>
    <m/>
    <s v="05/12/2018"/>
    <x v="0"/>
    <s v="46924312"/>
    <x v="0"/>
    <s v="11/6/2019"/>
    <s v="NO ANEMIA O NO REGISTRADO"/>
    <s v="NO SUPLEMENTADO O NO REGISTRADO"/>
    <s v="NO"/>
    <s v="NO"/>
    <s v="4/9/2019"/>
    <s v="NO SUPLEMENTADO O NO REGISTRADO"/>
    <s v="NO"/>
    <s v="NO"/>
    <s v="NO ANEMIA O NO REGISTRADO"/>
    <s v="NO SUPLEMENTADO O NO REGISTRADO"/>
    <s v="NO"/>
    <s v="NO"/>
    <x v="3"/>
    <x v="3"/>
    <x v="1"/>
    <x v="2"/>
  </r>
  <r>
    <n v="180"/>
    <s v="CHICLAYO"/>
    <x v="2"/>
    <s v="  CP. SAN FRANCISCO DE ASIS MZ. Y LT. 14 "/>
    <s v="00004320"/>
    <s v="JORGE CHAVEZ"/>
    <x v="177"/>
    <m/>
    <m/>
    <m/>
    <s v="04/12/2018"/>
    <x v="0"/>
    <s v="46389511"/>
    <x v="0"/>
    <s v="NO TAMIZADO O NO REGISTRADO"/>
    <s v="NO ANEMIA O NO REGISTRADO"/>
    <s v="6/11/2019"/>
    <s v="NO"/>
    <s v="NO"/>
    <s v="NO ANEMIA O NO REGISTRADO"/>
    <s v="5/8/2019"/>
    <s v="NO"/>
    <s v="NO"/>
    <s v="NO ANEMIA O NO REGISTRADO"/>
    <s v="NO SUPLEMENTADO O NO REGISTRADO"/>
    <s v="NO"/>
    <s v="NO"/>
    <x v="39"/>
    <x v="39"/>
    <x v="1"/>
    <x v="2"/>
  </r>
  <r>
    <n v="181"/>
    <s v="LAMBAYEQUE"/>
    <x v="27"/>
    <s v="  CASERIO EL MILAGRO "/>
    <s v="00004415"/>
    <s v="FICUAR"/>
    <x v="178"/>
    <m/>
    <m/>
    <m/>
    <s v="04/12/2018"/>
    <x v="1"/>
    <s v="76099123"/>
    <x v="0"/>
    <s v="NO TAMIZADO O NO REGISTRADO"/>
    <s v="16/8/2019"/>
    <s v="NO SUPLEMENTADO O NO REGISTRADO"/>
    <s v="NO"/>
    <s v="NO"/>
    <s v="NO ANEMIA O NO REGISTRADO"/>
    <s v="4/6/2019"/>
    <s v="NO"/>
    <s v="NO"/>
    <s v="NO ANEMIA O NO REGISTRADO"/>
    <s v="26/8/2019"/>
    <s v="NO"/>
    <s v="NO"/>
    <x v="78"/>
    <x v="78"/>
    <x v="0"/>
    <x v="24"/>
  </r>
  <r>
    <n v="182"/>
    <s v="CHICLAYO"/>
    <x v="3"/>
    <s v="CALLE EL TRIUNFO 150  CALLE EL TRIUNFO Y SAN FELIPE"/>
    <s v="00004333"/>
    <s v="PAUL HARRIS"/>
    <x v="179"/>
    <m/>
    <m/>
    <m/>
    <s v="04/12/2018"/>
    <x v="0"/>
    <s v="77920583"/>
    <x v="1"/>
    <s v="4/6/2019"/>
    <s v="NO ANEMIA O NO REGISTRADO"/>
    <s v="4/6/2019"/>
    <s v="NO"/>
    <s v="SI"/>
    <s v="NO ANEMIA O NO REGISTRADO"/>
    <s v="4/7/2019"/>
    <s v="NO"/>
    <s v="SI"/>
    <s v="NO ANEMIA O NO REGISTRADO"/>
    <s v="4/8/2019"/>
    <s v="NO"/>
    <s v="SI"/>
    <x v="9"/>
    <x v="9"/>
    <x v="1"/>
    <x v="3"/>
  </r>
  <r>
    <n v="183"/>
    <s v="CHICLAYO"/>
    <x v="2"/>
    <s v="  NESTOR ARBULU NEYRA 186 URB MAGISTERIAL "/>
    <s v="00004318"/>
    <s v="JOSE OLAYA"/>
    <x v="180"/>
    <m/>
    <m/>
    <m/>
    <s v="04/12/2018"/>
    <x v="0"/>
    <s v="45901933"/>
    <x v="0"/>
    <s v="4/6/2019"/>
    <s v="NO ANEMIA O NO REGISTRADO"/>
    <s v="4/6/2019"/>
    <s v="NO"/>
    <s v="SI"/>
    <s v="NO ANEMIA O NO REGISTRADO"/>
    <s v="NO SUPLEMENTADO O NO REGISTRADO"/>
    <s v="NO"/>
    <s v="NO"/>
    <s v="NO ANEMIA O NO REGISTRADO"/>
    <s v="6/8/2019"/>
    <s v="NO"/>
    <s v="NO"/>
    <x v="30"/>
    <x v="30"/>
    <x v="1"/>
    <x v="2"/>
  </r>
  <r>
    <n v="184"/>
    <s v="CHICLAYO"/>
    <x v="2"/>
    <s v="  CALLE LEONCIO PRADO 1275 "/>
    <s v=""/>
    <s v=""/>
    <x v="181"/>
    <m/>
    <m/>
    <m/>
    <s v="04/12/2018"/>
    <x v="0"/>
    <s v="60986720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16/8/2019"/>
    <s v="NO"/>
    <s v="NO"/>
    <x v="18"/>
    <x v="18"/>
    <x v="2"/>
    <x v="11"/>
  </r>
  <r>
    <n v="185"/>
    <s v="CHICLAYO"/>
    <x v="2"/>
    <s v="  CALLE LAS DIAMELAS PUEBLO JOVEN CERROPON MZ. A LT. 24 "/>
    <s v="00004324"/>
    <s v="CERROPON"/>
    <x v="182"/>
    <m/>
    <m/>
    <m/>
    <s v="04/12/2018"/>
    <x v="0"/>
    <s v="46976488"/>
    <x v="1"/>
    <s v="4/6/2019"/>
    <s v="NO ANEMIA O NO REGISTRADO"/>
    <s v="4/6/2019"/>
    <s v="NO"/>
    <s v="SI"/>
    <s v="NO ANEMIA O NO REGISTRADO"/>
    <s v="4/7/2019"/>
    <s v="NO"/>
    <s v="SI"/>
    <s v="NO ANEMIA O NO REGISTRADO"/>
    <s v="5/8/2019"/>
    <s v="NO"/>
    <s v="SI"/>
    <x v="41"/>
    <x v="41"/>
    <x v="1"/>
    <x v="2"/>
  </r>
  <r>
    <n v="186"/>
    <s v="CHICLAYO"/>
    <x v="3"/>
    <s v="AVENIDA PANAMA (PRL.) 1432  SALIDA A FERREÑAFE ALTURA DE LA PROLONG VENEZUELA"/>
    <s v="00004332"/>
    <s v="PEDRO PABLO ATUSPARIAS"/>
    <x v="183"/>
    <m/>
    <m/>
    <m/>
    <s v="04/12/2018"/>
    <x v="0"/>
    <s v="48333087"/>
    <x v="0"/>
    <s v="4/6/2019"/>
    <s v="7/9/2019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5"/>
    <x v="5"/>
    <x v="1"/>
    <x v="3"/>
  </r>
  <r>
    <n v="187"/>
    <s v="CHICLAYO"/>
    <x v="3"/>
    <s v="AVENIDA VENEZUELA  3367   URB. NUEVO SAN LORENZO"/>
    <s v="00004333"/>
    <s v="PAUL HARRIS"/>
    <x v="184"/>
    <m/>
    <m/>
    <m/>
    <s v="04/12/2018"/>
    <x v="0"/>
    <s v="76288980"/>
    <x v="0"/>
    <s v="10/6/2019"/>
    <s v="16/8/2019"/>
    <s v="10/6/2019"/>
    <s v="NO"/>
    <s v="SI"/>
    <s v="5/10/2019"/>
    <s v="22/7/2019"/>
    <s v="NO"/>
    <s v="NO"/>
    <s v="NO ANEMIA O NO REGISTRADO"/>
    <s v="16/8/2019"/>
    <s v="NO"/>
    <s v="SI"/>
    <x v="9"/>
    <x v="9"/>
    <x v="1"/>
    <x v="3"/>
  </r>
  <r>
    <n v="188"/>
    <s v="CHICLAYO"/>
    <x v="3"/>
    <s v="CALLE LAS DIAMELAS  249 CPM. CARLOS STEIN CHAVEZ"/>
    <s v="00007183"/>
    <s v="VILLA HERMOSA"/>
    <x v="185"/>
    <m/>
    <m/>
    <m/>
    <s v="04/12/2018"/>
    <x v="0"/>
    <s v="46773497"/>
    <x v="0"/>
    <s v="17/6/2019"/>
    <s v="NO ANEMIA O NO REGISTRADO"/>
    <s v="17/6/2019"/>
    <s v="NO"/>
    <s v="SI"/>
    <s v="NO ANEMIA O NO REGISTRADO"/>
    <s v="5/8/2019"/>
    <s v="NO"/>
    <s v="NO"/>
    <s v="NO ANEMIA O NO REGISTRADO"/>
    <s v="NO SUPLEMENTADO O NO REGISTRADO"/>
    <s v="NO"/>
    <s v="NO"/>
    <x v="61"/>
    <x v="61"/>
    <x v="1"/>
    <x v="3"/>
  </r>
  <r>
    <n v="189"/>
    <s v="CHICLAYO"/>
    <x v="3"/>
    <s v="CALLE 23 DE AGOSTO 397  CALLE 23 DE AGOSTO Y CARLOS CASTAÑEDA"/>
    <s v="00004332"/>
    <s v="PEDRO PABLO ATUSPARIAS"/>
    <x v="186"/>
    <m/>
    <m/>
    <m/>
    <s v="04/12/2018"/>
    <x v="0"/>
    <s v="45327515"/>
    <x v="0"/>
    <s v="4/6/2019"/>
    <s v="NO ANEMIA O NO REGISTRADO"/>
    <s v="4/6/2019"/>
    <s v="NO"/>
    <s v="SI"/>
    <s v="NO ANEMIA O NO REGISTRADO"/>
    <s v="4/9/2019"/>
    <s v="NO"/>
    <s v="NO"/>
    <s v="NO ANEMIA O NO REGISTRADO"/>
    <s v="NO SUPLEMENTADO O NO REGISTRADO"/>
    <s v="NO"/>
    <s v="NO"/>
    <x v="5"/>
    <x v="5"/>
    <x v="1"/>
    <x v="3"/>
  </r>
  <r>
    <n v="190"/>
    <s v="CHICLAYO"/>
    <x v="3"/>
    <s v="CALLE TUMBES 173 EB EL PJ PRIMERO DE MAYO"/>
    <s v="00004331"/>
    <s v="JOSE LEONARDO ORTIZ"/>
    <x v="187"/>
    <m/>
    <m/>
    <m/>
    <s v="04/12/2018"/>
    <x v="0"/>
    <s v="41378032"/>
    <x v="1"/>
    <s v="5/6/2019"/>
    <s v="7/8/2019"/>
    <s v="5/6/2019"/>
    <s v="NO"/>
    <s v="SI"/>
    <s v="7/8/2019"/>
    <s v="5/7/2019"/>
    <s v="SI"/>
    <s v="SI"/>
    <s v="NO ANEMIA O NO REGISTRADO"/>
    <s v="6/8/2019"/>
    <s v="NO"/>
    <s v="SI"/>
    <x v="10"/>
    <x v="10"/>
    <x v="1"/>
    <x v="3"/>
  </r>
  <r>
    <n v="191"/>
    <s v="CHICLAYO"/>
    <x v="33"/>
    <s v="  SECTOR 1 "/>
    <s v="00004363"/>
    <s v="PUEBLO LIBRE"/>
    <x v="188"/>
    <m/>
    <m/>
    <m/>
    <s v="04/12/2018"/>
    <x v="0"/>
    <s v="16776555"/>
    <x v="1"/>
    <s v="4/6/2019"/>
    <s v="NO ANEMIA O NO REGISTRADO"/>
    <s v="4/6/2019"/>
    <s v="NO"/>
    <s v="SI"/>
    <s v="NO ANEMIA O NO REGISTRADO"/>
    <s v="5/7/2019"/>
    <s v="NO"/>
    <s v="SI"/>
    <s v="NO ANEMIA O NO REGISTRADO"/>
    <s v="5/8/2019"/>
    <s v="NO"/>
    <s v="SI"/>
    <x v="79"/>
    <x v="79"/>
    <x v="1"/>
    <x v="9"/>
  </r>
  <r>
    <n v="192"/>
    <s v="CHICLAYO"/>
    <x v="3"/>
    <s v="AVENIDA SIMON BOLIVAR  440  MERCADO MOCHOQUEQUE"/>
    <s v="00008831"/>
    <s v="POLICLINICO CLINICA MANUEL MANRIQUE NEVADO"/>
    <x v="189"/>
    <m/>
    <m/>
    <m/>
    <s v="04/12/2018"/>
    <x v="1"/>
    <s v="47261457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93"/>
    <s v="CHICLAYO"/>
    <x v="7"/>
    <s v="  P.J CORAZON DE JESUS MZ. D LT. 12 "/>
    <s v="00004327"/>
    <s v="LA VICTORIA SECTOR I"/>
    <x v="190"/>
    <m/>
    <m/>
    <m/>
    <s v="04/12/2018"/>
    <x v="0"/>
    <s v="41639569"/>
    <x v="0"/>
    <s v="8/6/2019"/>
    <s v="NO ANEMIA O NO REGISTRADO"/>
    <s v="8/6/2019"/>
    <s v="NO"/>
    <s v="SI"/>
    <s v="NO ANEMIA O NO REGISTRADO"/>
    <s v="8/7/2019"/>
    <s v="NO"/>
    <s v="SI"/>
    <s v="NO ANEMIA O NO REGISTRADO"/>
    <s v="NO SUPLEMENTADO O NO REGISTRADO"/>
    <s v="NO"/>
    <s v="NO"/>
    <x v="12"/>
    <x v="12"/>
    <x v="1"/>
    <x v="7"/>
  </r>
  <r>
    <n v="194"/>
    <s v="CHICLAYO"/>
    <x v="18"/>
    <s v="AVENIDA CHOTA PAMPA EL TORO "/>
    <s v="00006723"/>
    <s v="TUMAN"/>
    <x v="191"/>
    <m/>
    <m/>
    <m/>
    <s v="04/12/2018"/>
    <x v="0"/>
    <s v="74071432"/>
    <x v="0"/>
    <s v="NO TAMIZADO O NO REGISTRADO"/>
    <s v="NO ANEMIA O NO REGISTRADO"/>
    <s v="NO SUPLEMENTADO O NO REGISTRADO"/>
    <s v="NO"/>
    <s v="NO"/>
    <s v="NO ANEMIA O NO REGISTRADO"/>
    <s v="9/8/2019"/>
    <s v="NO"/>
    <s v="NO"/>
    <s v="NO ANEMIA O NO REGISTRADO"/>
    <s v="NO SUPLEMENTADO O NO REGISTRADO"/>
    <s v="NO"/>
    <s v="NO"/>
    <x v="8"/>
    <x v="8"/>
    <x v="1"/>
    <x v="6"/>
  </r>
  <r>
    <n v="195"/>
    <s v="CHICLAYO"/>
    <x v="6"/>
    <s v="  CALLE 7 DE JUNIO 720 "/>
    <s v="00004349"/>
    <s v="MONSEFU"/>
    <x v="192"/>
    <m/>
    <m/>
    <m/>
    <s v="04/12/2018"/>
    <x v="0"/>
    <s v="76763759"/>
    <x v="0"/>
    <s v="NO TAMIZADO O NO REGISTRADO"/>
    <s v="NO ANEMIA O NO REGISTRADO"/>
    <s v="NO SUPLEMENTADO O NO REGISTRADO"/>
    <s v="NO"/>
    <s v="NO"/>
    <s v="5/11/2019"/>
    <s v="5/8/2019"/>
    <s v="NO"/>
    <s v="NO"/>
    <s v="NO ANEMIA O NO REGISTRADO"/>
    <s v="NO SUPLEMENTADO O NO REGISTRADO"/>
    <s v="NO"/>
    <s v="NO"/>
    <x v="11"/>
    <x v="11"/>
    <x v="1"/>
    <x v="5"/>
  </r>
  <r>
    <n v="196"/>
    <s v="CHICLAYO"/>
    <x v="17"/>
    <s v="CALLE SN ASENT.H. LOS ARENALES MZ. T LT. 01 LA PRADERA"/>
    <s v="00007306"/>
    <s v="LAS FLORES DE LA PRADERA"/>
    <x v="193"/>
    <m/>
    <m/>
    <m/>
    <s v="04/12/2018"/>
    <x v="0"/>
    <s v="75802001"/>
    <x v="0"/>
    <s v="NO TAMIZADO O NO REGISTRADO"/>
    <s v="NO ANEMIA O NO REGISTRADO"/>
    <s v="NO SUPLEMENTADO O NO REGISTRADO"/>
    <s v="NO"/>
    <s v="NO"/>
    <s v="NO ANEMIA O NO REGISTRADO"/>
    <s v="15/7/2019"/>
    <s v="NO"/>
    <s v="NO"/>
    <s v="NO ANEMIA O NO REGISTRADO"/>
    <s v="6/8/2019"/>
    <s v="NO"/>
    <s v="SI"/>
    <x v="80"/>
    <x v="80"/>
    <x v="1"/>
    <x v="22"/>
  </r>
  <r>
    <n v="197"/>
    <s v="CHICLAYO"/>
    <x v="30"/>
    <s v="  CALLE CIRCUNVALACION 312 "/>
    <s v="00004355"/>
    <s v="SANTA ROSA"/>
    <x v="194"/>
    <m/>
    <m/>
    <m/>
    <s v="04/12/2018"/>
    <x v="0"/>
    <s v="77019724"/>
    <x v="0"/>
    <s v="NO TAMIZADO O NO REGISTRADO"/>
    <s v="NO ANEMIA O NO REGISTRADO"/>
    <s v="NO SUPLEMENTADO O NO REGISTRADO"/>
    <s v="NO"/>
    <s v="NO"/>
    <s v="NO ANEMIA O NO REGISTRADO"/>
    <s v="15/11/2019"/>
    <s v="NO"/>
    <s v="NO"/>
    <s v="NO ANEMIA O NO REGISTRADO"/>
    <s v="NO SUPLEMENTADO O NO REGISTRADO"/>
    <s v="NO"/>
    <s v="NO"/>
    <x v="66"/>
    <x v="66"/>
    <x v="1"/>
    <x v="5"/>
  </r>
  <r>
    <n v="198"/>
    <s v="LAMBAYEQUE"/>
    <x v="10"/>
    <s v="  LAMBAYEQUE "/>
    <s v="00004373"/>
    <s v="TORIBIA CASTRO"/>
    <x v="195"/>
    <m/>
    <m/>
    <m/>
    <s v="04/12/2018"/>
    <x v="0"/>
    <s v="73668470"/>
    <x v="1"/>
    <s v="4/6/2019"/>
    <s v="NO ANEMIA O NO REGISTRADO"/>
    <s v="4/6/2019"/>
    <s v="NO"/>
    <s v="SI"/>
    <s v="NO ANEMIA O NO REGISTRADO"/>
    <s v="4/7/2019"/>
    <s v="NO"/>
    <s v="SI"/>
    <s v="NO ANEMIA O NO REGISTRADO"/>
    <s v="8/8/2019"/>
    <s v="NO"/>
    <s v="SI"/>
    <x v="17"/>
    <x v="17"/>
    <x v="0"/>
    <x v="10"/>
  </r>
  <r>
    <n v="199"/>
    <s v="CHICLAYO"/>
    <x v="15"/>
    <s v="  LA AVIACION "/>
    <s v="00006722"/>
    <s v="CAYALTI"/>
    <x v="196"/>
    <m/>
    <m/>
    <m/>
    <s v="04/12/2018"/>
    <x v="0"/>
    <s v="73688911"/>
    <x v="0"/>
    <s v="4/6/2019"/>
    <s v="16/9/2019"/>
    <s v="4/6/2019"/>
    <s v="NO"/>
    <s v="SI"/>
    <s v="NO ANEMIA O NO REGISTRADO"/>
    <s v="4/7/2019"/>
    <s v="NO"/>
    <s v="SI"/>
    <s v="NO ANEMIA O NO REGISTRADO"/>
    <s v="21/8/2019"/>
    <s v="NO"/>
    <s v="NO"/>
    <x v="44"/>
    <x v="44"/>
    <x v="1"/>
    <x v="15"/>
  </r>
  <r>
    <n v="200"/>
    <s v="FERREÑAFE"/>
    <x v="34"/>
    <s v="  CALLE ROSA DE LEON MZ. E1 LT. 1 "/>
    <s v="00004443"/>
    <s v="MESONES MURO"/>
    <x v="197"/>
    <m/>
    <m/>
    <m/>
    <s v="04/12/2018"/>
    <x v="0"/>
    <s v="71579773"/>
    <x v="1"/>
    <s v="4/6/2019"/>
    <s v="NO ANEMIA O NO REGISTRADO"/>
    <s v="4/6/2019"/>
    <s v="NO"/>
    <s v="SI"/>
    <s v="NO ANEMIA O NO REGISTRADO"/>
    <s v="4/7/2019"/>
    <s v="NO"/>
    <s v="SI"/>
    <s v="NO ANEMIA O NO REGISTRADO"/>
    <s v="4/8/2019"/>
    <s v="NO"/>
    <s v="SI"/>
    <x v="81"/>
    <x v="81"/>
    <x v="3"/>
    <x v="13"/>
  </r>
  <r>
    <n v="201"/>
    <s v="FERREÑAFE"/>
    <x v="12"/>
    <s v="CALLE JORGE CHAVEZ OTRO. SANTA CLARA NRO. PUERTA SN PISO.01 AV AGRICULTURA Y CALLE 05 ABRIL -ATUSPARIAS"/>
    <s v="00004332"/>
    <s v="PEDRO PABLO ATUSPARIAS"/>
    <x v="198"/>
    <m/>
    <m/>
    <m/>
    <s v="04/12/2018"/>
    <x v="0"/>
    <s v="77428227"/>
    <x v="0"/>
    <s v="4/6/2019"/>
    <s v="NO ANEMIA O NO REGISTRADO"/>
    <s v="4/6/2019"/>
    <s v="NO"/>
    <s v="SI"/>
    <s v="NO ANEMIA O NO REGISTRADO"/>
    <s v="NO SUPLEMENTADO O NO REGISTRADO"/>
    <s v="NO"/>
    <s v="NO"/>
    <s v="NO ANEMIA O NO REGISTRADO"/>
    <s v="NO SUPLEMENTADO O NO REGISTRADO"/>
    <s v="NO"/>
    <s v="NO"/>
    <x v="5"/>
    <x v="5"/>
    <x v="1"/>
    <x v="3"/>
  </r>
  <r>
    <n v="202"/>
    <s v="FERREÑAFE"/>
    <x v="13"/>
    <s v="  LA YOVERA "/>
    <s v="00004453"/>
    <s v="LAS LOMAS"/>
    <x v="199"/>
    <m/>
    <m/>
    <m/>
    <s v="04/12/2018"/>
    <x v="0"/>
    <s v="45907543"/>
    <x v="1"/>
    <s v="4/6/2019"/>
    <s v="4/6/2019"/>
    <s v="NO SUPLEMENTADO O NO REGISTRADO"/>
    <s v="SI"/>
    <s v="NO"/>
    <s v="4/7/2019"/>
    <s v="NO SUPLEMENTADO O NO REGISTRADO"/>
    <s v="SI"/>
    <s v="NO"/>
    <s v="5/8/2019"/>
    <s v="NO SUPLEMENTADO O NO REGISTRADO"/>
    <s v="SI"/>
    <s v="NO"/>
    <x v="82"/>
    <x v="82"/>
    <x v="3"/>
    <x v="13"/>
  </r>
  <r>
    <n v="203"/>
    <s v="LAMBAYEQUE"/>
    <x v="1"/>
    <s v="   CALLE VILLA CENTRA SN "/>
    <s v="00004420"/>
    <s v="MORROPE"/>
    <x v="200"/>
    <m/>
    <m/>
    <m/>
    <s v="04/12/2018"/>
    <x v="0"/>
    <s v="74086299"/>
    <x v="1"/>
    <s v="4/6/2019"/>
    <s v="NO ANEMIA O NO REGISTRADO"/>
    <s v="6/6/2019"/>
    <s v="NO"/>
    <s v="SI"/>
    <s v="NO ANEMIA O NO REGISTRADO"/>
    <s v="9/7/2019"/>
    <s v="NO"/>
    <s v="SI"/>
    <s v="NO ANEMIA O NO REGISTRADO"/>
    <s v="5/8/2019"/>
    <s v="NO"/>
    <s v="SI"/>
    <x v="24"/>
    <x v="24"/>
    <x v="0"/>
    <x v="1"/>
  </r>
  <r>
    <n v="204"/>
    <s v="LAMBAYEQUE"/>
    <x v="1"/>
    <s v="  ANEXO LOS SANCHEZ "/>
    <s v="00004423"/>
    <s v="TRANCA FANUPE"/>
    <x v="201"/>
    <m/>
    <m/>
    <m/>
    <s v="04/12/2018"/>
    <x v="0"/>
    <s v="46692676"/>
    <x v="1"/>
    <s v="7/6/2019"/>
    <s v="NO ANEMIA O NO REGISTRADO"/>
    <s v="7/6/2019"/>
    <s v="NO"/>
    <s v="SI"/>
    <s v="NO ANEMIA O NO REGISTRADO"/>
    <s v="12/7/2019"/>
    <s v="NO"/>
    <s v="SI"/>
    <s v="7/11/2019"/>
    <s v="12/8/2019"/>
    <s v="NO"/>
    <s v="SI"/>
    <x v="83"/>
    <x v="83"/>
    <x v="0"/>
    <x v="1"/>
  </r>
  <r>
    <n v="205"/>
    <s v="LAMBAYEQUE"/>
    <x v="27"/>
    <s v="  FICUAR "/>
    <s v="00004415"/>
    <s v="FICUAR"/>
    <x v="202"/>
    <m/>
    <m/>
    <m/>
    <s v="04/12/2018"/>
    <x v="0"/>
    <s v="79365740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78"/>
    <x v="78"/>
    <x v="0"/>
    <x v="24"/>
  </r>
  <r>
    <n v="206"/>
    <s v="LAMBAYEQUE"/>
    <x v="0"/>
    <s v="  PUNTO CUATRO "/>
    <s v="00004382"/>
    <s v="PUNTO CUATRO"/>
    <x v="203"/>
    <m/>
    <m/>
    <m/>
    <s v="04/12/2018"/>
    <x v="0"/>
    <s v="45260138"/>
    <x v="0"/>
    <s v="4/6/2019"/>
    <s v="NO ANEMIA O NO REGISTRADO"/>
    <s v="4/6/2019"/>
    <s v="NO"/>
    <s v="SI"/>
    <s v="NO ANEMIA O NO REGISTRADO"/>
    <s v="4/7/2019"/>
    <s v="NO"/>
    <s v="SI"/>
    <s v="NO ANEMIA O NO REGISTRADO"/>
    <s v="NO SUPLEMENTADO O NO REGISTRADO"/>
    <s v="NO"/>
    <s v="NO"/>
    <x v="84"/>
    <x v="84"/>
    <x v="0"/>
    <x v="0"/>
  </r>
  <r>
    <n v="207"/>
    <s v="LAMBAYEQUE"/>
    <x v="0"/>
    <s v="  MUY FINCA RAMA CATORCE "/>
    <s v="00004383"/>
    <s v="PAREDONES MUY FINCA"/>
    <x v="204"/>
    <m/>
    <m/>
    <m/>
    <s v="04/12/2018"/>
    <x v="0"/>
    <s v="46027614"/>
    <x v="0"/>
    <s v="NO TAMIZADO O NO REGISTRADO"/>
    <s v="NO ANEMIA O NO REGISTRADO"/>
    <s v="NO SUPLEMENTADO O NO REGISTRADO"/>
    <s v="NO"/>
    <s v="NO"/>
    <s v="NO ANEMIA O NO REGISTRADO"/>
    <s v="5/7/2019"/>
    <s v="NO"/>
    <s v="NO"/>
    <s v="NO ANEMIA O NO REGISTRADO"/>
    <s v="5/8/2019"/>
    <s v="NO"/>
    <s v="SI"/>
    <x v="85"/>
    <x v="85"/>
    <x v="0"/>
    <x v="0"/>
  </r>
  <r>
    <n v="208"/>
    <s v="LAMBAYEQUE"/>
    <x v="1"/>
    <s v="  SAN FRANCISCO "/>
    <s v="00004438"/>
    <s v="POSITOS"/>
    <x v="205"/>
    <m/>
    <m/>
    <m/>
    <s v="04/12/2018"/>
    <x v="0"/>
    <s v="47387812"/>
    <x v="0"/>
    <s v="4/6/2019"/>
    <s v="8/8/2019"/>
    <s v="4/6/2019"/>
    <s v="NO"/>
    <s v="SI"/>
    <s v="30/9/2019"/>
    <s v="5/7/2019"/>
    <s v="NO"/>
    <s v="SI"/>
    <s v="4/11/2019"/>
    <s v="NO SUPLEMENTADO O NO REGISTRADO"/>
    <s v="SI"/>
    <s v="NO"/>
    <x v="72"/>
    <x v="72"/>
    <x v="0"/>
    <x v="1"/>
  </r>
  <r>
    <n v="209"/>
    <s v="LAMBAYEQUE"/>
    <x v="1"/>
    <s v="  CALLE SAN MARTIN N 198 "/>
    <s v="00004428"/>
    <s v="LA GARTERA"/>
    <x v="206"/>
    <m/>
    <m/>
    <m/>
    <s v="04/12/2018"/>
    <x v="0"/>
    <s v="45933529"/>
    <x v="1"/>
    <s v="4/6/2019"/>
    <s v="NO ANEMIA O NO REGISTRADO"/>
    <s v="4/6/2019"/>
    <s v="NO"/>
    <s v="SI"/>
    <s v="NO ANEMIA O NO REGISTRADO"/>
    <s v="9/7/2019"/>
    <s v="NO"/>
    <s v="SI"/>
    <s v="NO ANEMIA O NO REGISTRADO"/>
    <s v="5/8/2019"/>
    <s v="NO"/>
    <s v="SI"/>
    <x v="74"/>
    <x v="74"/>
    <x v="0"/>
    <x v="1"/>
  </r>
  <r>
    <n v="210"/>
    <s v="LAMBAYEQUE"/>
    <x v="14"/>
    <s v="  CASERIO GRANJA SASAPE "/>
    <s v="00004391"/>
    <s v="GRANJA SASAPE"/>
    <x v="207"/>
    <m/>
    <m/>
    <m/>
    <s v="04/12/2018"/>
    <x v="0"/>
    <s v="42660323"/>
    <x v="0"/>
    <s v="4/6/2019"/>
    <s v="NO ANEMIA O NO REGISTRADO"/>
    <s v="23/5/2019"/>
    <s v="NO"/>
    <s v="NO"/>
    <s v="NO ANEMIA O NO REGISTRADO"/>
    <s v="4/9/2019"/>
    <s v="NO"/>
    <s v="NO"/>
    <s v="NO ANEMIA O NO REGISTRADO"/>
    <s v="NO SUPLEMENTADO O NO REGISTRADO"/>
    <s v="NO"/>
    <s v="NO"/>
    <x v="86"/>
    <x v="86"/>
    <x v="0"/>
    <x v="14"/>
  </r>
  <r>
    <n v="211"/>
    <s v="LAMBAYEQUE"/>
    <x v="14"/>
    <s v="  CASERIO SAPAME "/>
    <s v="00004389"/>
    <s v="TUCUME"/>
    <x v="208"/>
    <m/>
    <m/>
    <m/>
    <s v="04/12/2018"/>
    <x v="0"/>
    <s v="46861562"/>
    <x v="0"/>
    <s v="NO TAMIZADO O NO REGISTRADO"/>
    <s v="NO ANEMIA O NO REGISTRADO"/>
    <s v="15/6/2019"/>
    <s v="NO"/>
    <s v="NO"/>
    <s v="NO ANEMIA O NO REGISTRADO"/>
    <s v="6/7/2019"/>
    <s v="NO"/>
    <s v="SI"/>
    <s v="NO ANEMIA O NO REGISTRADO"/>
    <s v="NO SUPLEMENTADO O NO REGISTRADO"/>
    <s v="NO"/>
    <s v="NO"/>
    <x v="25"/>
    <x v="25"/>
    <x v="0"/>
    <x v="14"/>
  </r>
  <r>
    <n v="212"/>
    <s v="LAMBAYEQUE"/>
    <x v="1"/>
    <s v="CALLE PROGRESO CALLE PROGRESO 163 MORROPE"/>
    <s v="00004420"/>
    <s v="MORROPE"/>
    <x v="209"/>
    <m/>
    <m/>
    <m/>
    <s v="04/12/2018"/>
    <x v="0"/>
    <s v="42400693"/>
    <x v="0"/>
    <s v="13/7/2019"/>
    <s v="NO ANEMIA O NO REGISTRADO"/>
    <s v="13/7/2019"/>
    <s v="NO"/>
    <s v="SI"/>
    <s v="NO ANEMIA O NO REGISTRADO"/>
    <s v="5/8/2019"/>
    <s v="NO"/>
    <s v="SI"/>
    <s v="NO ANEMIA O NO REGISTRADO"/>
    <s v="NO SUPLEMENTADO O NO REGISTRADO"/>
    <s v="NO"/>
    <s v="NO"/>
    <x v="24"/>
    <x v="24"/>
    <x v="0"/>
    <x v="1"/>
  </r>
  <r>
    <n v="213"/>
    <s v="LAMBAYEQUE"/>
    <x v="23"/>
    <s v="  CPM. ANCHOVIRA "/>
    <s v="00004405"/>
    <s v="ANCHOVIRA"/>
    <x v="210"/>
    <m/>
    <m/>
    <m/>
    <s v="04/12/2018"/>
    <x v="0"/>
    <s v="76301131"/>
    <x v="0"/>
    <s v="14/6/2019"/>
    <s v="NO ANEMIA O NO REGISTRADO"/>
    <s v="14/6/2019"/>
    <s v="NO"/>
    <s v="SI"/>
    <s v="12/7/2019"/>
    <s v="13/9/2019"/>
    <s v="NO"/>
    <s v="NO"/>
    <s v="NO ANEMIA O NO REGISTRADO"/>
    <s v="17/8/2019"/>
    <s v="NO"/>
    <s v="NO"/>
    <x v="87"/>
    <x v="87"/>
    <x v="0"/>
    <x v="19"/>
  </r>
  <r>
    <n v="214"/>
    <s v="LAMBAYEQUE"/>
    <x v="23"/>
    <s v="CALLE FRANCISCO BURGOS CALLE FRANCISCO BURGOS 325 - PP.JJ. SANCHEZ CERRO PP.JJ. SANCHEZ CERRO"/>
    <s v="00004395"/>
    <s v="MOTUPE"/>
    <x v="211"/>
    <m/>
    <m/>
    <m/>
    <s v="04/12/2018"/>
    <x v="0"/>
    <s v="48804863"/>
    <x v="0"/>
    <s v="5/6/2019"/>
    <s v="NO ANEMIA O NO REGISTRADO"/>
    <s v="5/6/2019"/>
    <s v="NO"/>
    <s v="SI"/>
    <s v="NO ANEMIA O NO REGISTRADO"/>
    <s v="NO SUPLEMENTADO O NO REGISTRADO"/>
    <s v="NO"/>
    <s v="NO"/>
    <s v="NO ANEMIA O NO REGISTRADO"/>
    <s v="NO SUPLEMENTADO O NO REGISTRADO"/>
    <s v="NO"/>
    <s v="NO"/>
    <x v="50"/>
    <x v="50"/>
    <x v="0"/>
    <x v="19"/>
  </r>
  <r>
    <n v="215"/>
    <s v="LAMBAYEQUE"/>
    <x v="24"/>
    <s v="  CERCA AL COLEGIO "/>
    <s v="00006681"/>
    <s v="EL SAUCE"/>
    <x v="212"/>
    <m/>
    <m/>
    <m/>
    <s v="04/12/2018"/>
    <x v="0"/>
    <s v="73625237"/>
    <x v="0"/>
    <s v="8/6/2019"/>
    <s v="NO ANEMIA O NO REGISTRADO"/>
    <s v="8/6/2019"/>
    <s v="NO"/>
    <s v="SI"/>
    <s v="NO ANEMIA O NO REGISTRADO"/>
    <s v="20/7/2019"/>
    <s v="NO"/>
    <s v="NO"/>
    <s v="NO ANEMIA O NO REGISTRADO"/>
    <s v="24/8/2019"/>
    <s v="NO"/>
    <s v="SI"/>
    <x v="51"/>
    <x v="51"/>
    <x v="0"/>
    <x v="20"/>
  </r>
  <r>
    <n v="216"/>
    <s v="LAMBAYEQUE"/>
    <x v="14"/>
    <s v="  ANEXO LOS CHAPOÑANES "/>
    <s v="00004389"/>
    <s v="TUCUME"/>
    <x v="213"/>
    <m/>
    <m/>
    <m/>
    <s v="04/12/2018"/>
    <x v="0"/>
    <s v="47939248"/>
    <x v="0"/>
    <s v="NO TAMIZADO O NO REGISTRADO"/>
    <s v="NO ANEMIA O NO REGISTRADO"/>
    <s v="NO SUPLEMENTADO O NO REGISTRADO"/>
    <s v="NO"/>
    <s v="NO"/>
    <s v="NO ANEMIA O NO REGISTRADO"/>
    <s v="4/7/2019"/>
    <s v="NO"/>
    <s v="NO"/>
    <s v="NO ANEMIA O NO REGISTRADO"/>
    <s v="NO SUPLEMENTADO O NO REGISTRADO"/>
    <s v="NO"/>
    <s v="NO"/>
    <x v="25"/>
    <x v="25"/>
    <x v="0"/>
    <x v="14"/>
  </r>
  <r>
    <n v="217"/>
    <s v="LAMBAYEQUE"/>
    <x v="35"/>
    <s v="  HUACA COLORADA "/>
    <s v="00004396"/>
    <s v="CHOCHOPE"/>
    <x v="214"/>
    <m/>
    <m/>
    <m/>
    <s v="04/12/2018"/>
    <x v="2"/>
    <s v="48470363"/>
    <x v="1"/>
    <s v="8/6/2019"/>
    <s v="NO ANEMIA O NO REGISTRADO"/>
    <s v="8/6/2019"/>
    <s v="NO"/>
    <s v="SI"/>
    <s v="NO ANEMIA O NO REGISTRADO"/>
    <s v="8/7/2019"/>
    <s v="NO"/>
    <s v="SI"/>
    <s v="NO ANEMIA O NO REGISTRADO"/>
    <s v="8/8/2019"/>
    <s v="NO"/>
    <s v="SI"/>
    <x v="88"/>
    <x v="88"/>
    <x v="0"/>
    <x v="19"/>
  </r>
  <r>
    <n v="218"/>
    <s v="LAMBAYEQUE"/>
    <x v="32"/>
    <s v="  CASERIO SAN CARRANCO "/>
    <s v="00008891"/>
    <s v="POSTA MEDICA DE JAYANCA"/>
    <x v="215"/>
    <m/>
    <m/>
    <m/>
    <s v="04/12/2018"/>
    <x v="1"/>
    <s v="73329634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75"/>
    <x v="75"/>
    <x v="0"/>
    <x v="27"/>
  </r>
  <r>
    <n v="219"/>
    <s v="CHICLAYO"/>
    <x v="2"/>
    <s v="  AV. AUGUSTO B. LEGUIA 1655 P.J SANTA ROSA "/>
    <s v=""/>
    <s v=""/>
    <x v="216"/>
    <m/>
    <m/>
    <m/>
    <s v="04/12/2018"/>
    <x v="1"/>
    <s v="42642439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220"/>
    <s v="CHICLAYO"/>
    <x v="2"/>
    <s v="  CALLE PACHACUTEC 447 P.J 9 DE OCTUBRE "/>
    <s v="00008836"/>
    <s v="POLICLINICO CHICLAYO OESTE"/>
    <x v="217"/>
    <m/>
    <m/>
    <m/>
    <s v="04/12/2018"/>
    <x v="1"/>
    <s v="45401544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27"/>
    <x v="27"/>
    <x v="1"/>
    <x v="2"/>
  </r>
  <r>
    <n v="221"/>
    <s v="CHICLAYO"/>
    <x v="2"/>
    <s v="  AV. LUIS GONZALES 1460 DPTO. 201 "/>
    <s v="00004317"/>
    <s v="HOSPITAL REGIONAL DOCENTE LAS MERCEDES"/>
    <x v="218"/>
    <m/>
    <m/>
    <m/>
    <s v="04/12/2018"/>
    <x v="1"/>
    <s v="41305255"/>
    <x v="0"/>
    <s v="NO TAMIZADO O NO REGISTRADO"/>
    <s v="NO ANEMIA O NO REGISTRADO"/>
    <s v="5/6/2019"/>
    <s v="NO"/>
    <s v="NO"/>
    <s v="NO ANEMIA O NO REGISTRADO"/>
    <s v="NO SUPLEMENTADO O NO REGISTRADO"/>
    <s v="NO"/>
    <s v="NO"/>
    <s v="NO ANEMIA O NO REGISTRADO"/>
    <s v="NO SUPLEMENTADO O NO REGISTRADO"/>
    <s v="NO"/>
    <s v="NO"/>
    <x v="89"/>
    <x v="89"/>
    <x v="1"/>
    <x v="17"/>
  </r>
  <r>
    <n v="222"/>
    <s v="CHICLAYO"/>
    <x v="2"/>
    <s v="  URB. VILLA DEL NORTE MZ. J LT. 19 "/>
    <s v=""/>
    <s v=""/>
    <x v="219"/>
    <m/>
    <m/>
    <m/>
    <s v="04/12/2018"/>
    <x v="1"/>
    <s v="71248587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223"/>
    <s v="CHICLAYO"/>
    <x v="2"/>
    <s v="  CALLE ALMIRANTE VILLAR 161 URB. SANTA VICTORIA "/>
    <s v="00008835"/>
    <s v="HOSPITAL I NAYLAMP"/>
    <x v="220"/>
    <m/>
    <m/>
    <m/>
    <s v="04/12/2018"/>
    <x v="1"/>
    <s v="42760258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31"/>
    <x v="31"/>
    <x v="1"/>
    <x v="2"/>
  </r>
  <r>
    <n v="224"/>
    <s v="CHICLAYO"/>
    <x v="3"/>
    <s v="CALLE LOS MANGOS MZ. L2 LT. 30  "/>
    <s v="00007183"/>
    <s v="VILLA HERMOSA"/>
    <x v="221"/>
    <m/>
    <m/>
    <m/>
    <s v="04/12/2018"/>
    <x v="0"/>
    <s v="78003224"/>
    <x v="0"/>
    <s v="NO TAMIZADO O NO REGISTRADO"/>
    <s v="NO ANEMIA O NO REGISTRADO"/>
    <s v="13/6/2019"/>
    <s v="NO"/>
    <s v="NO"/>
    <s v="NO ANEMIA O NO REGISTRADO"/>
    <s v="28/7/2019"/>
    <s v="NO"/>
    <s v="NO"/>
    <s v="NO ANEMIA O NO REGISTRADO"/>
    <s v="NO SUPLEMENTADO O NO REGISTRADO"/>
    <s v="NO"/>
    <s v="NO"/>
    <x v="61"/>
    <x v="61"/>
    <x v="1"/>
    <x v="3"/>
  </r>
  <r>
    <n v="225"/>
    <s v="CHICLAYO"/>
    <x v="7"/>
    <s v="  CALLE CAHUIDE 555 "/>
    <s v="00008833"/>
    <s v="CARLOS CASTAÑEDA IPARRAGUIRRE"/>
    <x v="222"/>
    <m/>
    <m/>
    <m/>
    <s v="04/12/2018"/>
    <x v="1"/>
    <s v="44295059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226"/>
    <s v="CHICLAYO"/>
    <x v="4"/>
    <s v="  POR LA GASOLINERA "/>
    <s v="00004325"/>
    <s v="VICTOR ENRIQUE TIRADO BONILLA"/>
    <x v="223"/>
    <m/>
    <m/>
    <m/>
    <s v="04/12/2018"/>
    <x v="0"/>
    <s v="76229904"/>
    <x v="0"/>
    <s v="4/6/2019"/>
    <s v="NO ANEMIA O NO REGISTRADO"/>
    <s v="4/6/2019"/>
    <s v="NO"/>
    <s v="SI"/>
    <s v="NO ANEMIA O NO REGISTRADO"/>
    <s v="NO SUPLEMENTADO O NO REGISTRADO"/>
    <s v="NO"/>
    <s v="NO"/>
    <s v="NO ANEMIA O NO REGISTRADO"/>
    <s v="NO SUPLEMENTADO O NO REGISTRADO"/>
    <s v="NO"/>
    <s v="NO"/>
    <x v="90"/>
    <x v="90"/>
    <x v="1"/>
    <x v="4"/>
  </r>
  <r>
    <n v="227"/>
    <s v="CHICLAYO"/>
    <x v="17"/>
    <s v="  FUNDO LAS PAMPAS DE PIMENTEL "/>
    <s v=""/>
    <s v=""/>
    <x v="224"/>
    <m/>
    <m/>
    <m/>
    <s v="04/12/2018"/>
    <x v="0"/>
    <s v="76236605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228"/>
    <s v="CHICLAYO"/>
    <x v="17"/>
    <s v="CALLE LIMA CALLE LIMA 616 CENTRO DE PIMENTEL"/>
    <s v="00004338"/>
    <s v="PIMENTEL"/>
    <x v="225"/>
    <m/>
    <m/>
    <m/>
    <s v="04/12/2018"/>
    <x v="0"/>
    <s v="74092822"/>
    <x v="1"/>
    <s v="6/6/2019"/>
    <s v="NO ANEMIA O NO REGISTRADO"/>
    <s v="6/6/2019"/>
    <s v="NO"/>
    <s v="SI"/>
    <s v="NO ANEMIA O NO REGISTRADO"/>
    <s v="7/7/2019"/>
    <s v="NO"/>
    <s v="SI"/>
    <s v="NO ANEMIA O NO REGISTRADO"/>
    <s v="8/8/2019"/>
    <s v="NO"/>
    <s v="SI"/>
    <x v="65"/>
    <x v="65"/>
    <x v="1"/>
    <x v="22"/>
  </r>
  <r>
    <n v="229"/>
    <s v="CHICLAYO"/>
    <x v="16"/>
    <s v="CALLE PUERTO RICO MZ G LT 07 LA UNION  SECTOR LOS POCITOS"/>
    <s v="00008836"/>
    <s v="POLICLINICO CHICLAYO OESTE"/>
    <x v="226"/>
    <m/>
    <m/>
    <m/>
    <s v="04/12/2018"/>
    <x v="1"/>
    <s v="47625178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27"/>
    <x v="27"/>
    <x v="1"/>
    <x v="2"/>
  </r>
  <r>
    <n v="230"/>
    <s v="CHICLAYO"/>
    <x v="7"/>
    <s v="  P.J ANTONIO RAYMONDI MZ.123 LT.15 "/>
    <s v="00007410"/>
    <s v="ANTONIO RAYMONDI"/>
    <x v="227"/>
    <m/>
    <m/>
    <m/>
    <s v="04/12/2018"/>
    <x v="0"/>
    <s v="47859362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45"/>
    <x v="45"/>
    <x v="1"/>
    <x v="7"/>
  </r>
  <r>
    <n v="231"/>
    <s v="CHICLAYO"/>
    <x v="7"/>
    <s v="  AV. GRAN CHIMU 1261 "/>
    <s v="00004329"/>
    <s v="FERNANDO CARBAJAL SEGURA - EL BOSQUE"/>
    <x v="228"/>
    <m/>
    <m/>
    <m/>
    <s v="04/12/2018"/>
    <x v="0"/>
    <s v=""/>
    <x v="0"/>
    <s v="12/6/2019"/>
    <s v="NO ANEMIA O NO REGISTRADO"/>
    <s v="12/6/2019"/>
    <s v="NO"/>
    <s v="SI"/>
    <s v="NO ANEMIA O NO REGISTRADO"/>
    <s v="4/7/2019"/>
    <s v="NO"/>
    <s v="SI"/>
    <s v="NO ANEMIA O NO REGISTRADO"/>
    <s v="NO SUPLEMENTADO O NO REGISTRADO"/>
    <s v="NO"/>
    <s v="NO"/>
    <x v="13"/>
    <x v="13"/>
    <x v="1"/>
    <x v="7"/>
  </r>
  <r>
    <n v="232"/>
    <s v="CHICLAYO"/>
    <x v="19"/>
    <s v="  CALLE NAYLAMP 08 POSOPE CENTRO "/>
    <s v="00016699"/>
    <s v="CENTRO DE ATENCION PRIMARIA II PATAPO"/>
    <x v="229"/>
    <m/>
    <m/>
    <m/>
    <s v="04/12/2018"/>
    <x v="1"/>
    <s v="40335895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91"/>
    <x v="91"/>
    <x v="1"/>
    <x v="6"/>
  </r>
  <r>
    <n v="233"/>
    <s v="FERREÑAFE"/>
    <x v="20"/>
    <s v="CALLE JUANA CASTRO PROLG. JUANA CASTRO DE BULNES MZ.D LT.5 CERCADO DE LA CIUDAD"/>
    <s v="00008901"/>
    <s v="ESSALUD HOSPITAL 1 &quot;AGUSTIN ARBULU NEYRA&quot; FERREÑAFE"/>
    <x v="230"/>
    <m/>
    <m/>
    <m/>
    <s v="04/12/2018"/>
    <x v="1"/>
    <s v="45925443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37"/>
    <x v="37"/>
    <x v="3"/>
    <x v="13"/>
  </r>
  <r>
    <n v="234"/>
    <s v="FERREÑAFE"/>
    <x v="21"/>
    <s v="  CASERIO ATUN LOMA "/>
    <s v="00007318"/>
    <s v="MAMAGPAMPA"/>
    <x v="231"/>
    <m/>
    <m/>
    <m/>
    <s v="04/12/2018"/>
    <x v="0"/>
    <s v="80521644"/>
    <x v="0"/>
    <s v="NO TAMIZADO O NO REGISTRADO"/>
    <s v="NO ANEMIA O NO REGISTRADO"/>
    <s v="9/6/2019"/>
    <s v="NO"/>
    <s v="NO"/>
    <s v="NO ANEMIA O NO REGISTRADO"/>
    <s v="9/7/2019"/>
    <s v="NO"/>
    <s v="SI"/>
    <s v="NO ANEMIA O NO REGISTRADO"/>
    <s v="15/8/2019"/>
    <s v="NO"/>
    <s v="NO"/>
    <x v="92"/>
    <x v="92"/>
    <x v="0"/>
    <x v="18"/>
  </r>
  <r>
    <n v="235"/>
    <s v="LAMBAYEQUE"/>
    <x v="10"/>
    <s v="  LAMBAYEQUE "/>
    <s v="00004373"/>
    <s v="TORIBIA CASTRO"/>
    <x v="232"/>
    <m/>
    <m/>
    <m/>
    <s v="04/12/2018"/>
    <x v="0"/>
    <s v="76663524"/>
    <x v="0"/>
    <s v="13/6/2019"/>
    <s v="29/9/2019"/>
    <s v="13/6/2019"/>
    <s v="NO"/>
    <s v="SI"/>
    <s v="NO ANEMIA O NO REGISTRADO"/>
    <s v="15/7/2019"/>
    <s v="NO"/>
    <s v="SI"/>
    <s v="NO ANEMIA O NO REGISTRADO"/>
    <s v="27/8/2019"/>
    <s v="NO"/>
    <s v="NO"/>
    <x v="17"/>
    <x v="17"/>
    <x v="0"/>
    <x v="10"/>
  </r>
  <r>
    <n v="236"/>
    <s v="LAMBAYEQUE"/>
    <x v="25"/>
    <s v="  CALLE JUAN VELASCO ALVARADO 517 "/>
    <s v="00004345"/>
    <s v="SAN JOSE"/>
    <x v="233"/>
    <m/>
    <m/>
    <m/>
    <s v="04/12/2018"/>
    <x v="0"/>
    <s v="75439559"/>
    <x v="0"/>
    <s v="NO TAMIZADO O NO REGISTRADO"/>
    <s v="NO ANEMIA O NO REGISTRADO"/>
    <s v="19/6/2019"/>
    <s v="NO"/>
    <s v="NO"/>
    <s v="NO ANEMIA O NO REGISTRADO"/>
    <s v="19/7/2019"/>
    <s v="NO"/>
    <s v="SI"/>
    <s v="NO ANEMIA O NO REGISTRADO"/>
    <s v="NO SUPLEMENTADO O NO REGISTRADO"/>
    <s v="NO"/>
    <s v="NO"/>
    <x v="93"/>
    <x v="93"/>
    <x v="1"/>
    <x v="21"/>
  </r>
  <r>
    <n v="237"/>
    <s v="LAMBAYEQUE"/>
    <x v="14"/>
    <s v="  CALLE AUGUSTO B. LEGUIA 201 "/>
    <s v="00004317"/>
    <s v="HOSPITAL REGIONAL DOCENTE LAS MERCEDES"/>
    <x v="234"/>
    <m/>
    <m/>
    <m/>
    <s v="04/12/2018"/>
    <x v="0"/>
    <s v="48742137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89"/>
    <x v="89"/>
    <x v="1"/>
    <x v="17"/>
  </r>
  <r>
    <n v="238"/>
    <s v="LAMBAYEQUE"/>
    <x v="27"/>
    <s v="  CASERIO FICUAR "/>
    <s v="00004415"/>
    <s v="FICUAR"/>
    <x v="235"/>
    <m/>
    <m/>
    <m/>
    <s v="04/12/2018"/>
    <x v="0"/>
    <s v="48146319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78"/>
    <x v="78"/>
    <x v="0"/>
    <x v="24"/>
  </r>
  <r>
    <n v="239"/>
    <s v="LAMBAYEQUE"/>
    <x v="27"/>
    <s v="  CALLE SANTA ROSA SN. AAHH. ALAN GARCIA PEREZ "/>
    <s v="00004407"/>
    <s v="OLMOS"/>
    <x v="236"/>
    <m/>
    <m/>
    <m/>
    <s v="04/12/2018"/>
    <x v="0"/>
    <s v="48625703"/>
    <x v="0"/>
    <s v="21/6/2019"/>
    <s v="NO ANEMIA O NO REGISTRADO"/>
    <s v="13/6/2019"/>
    <s v="NO"/>
    <s v="NO"/>
    <s v="NO ANEMIA O NO REGISTRADO"/>
    <s v="13/8/2019"/>
    <s v="NO"/>
    <s v="NO"/>
    <s v="NO ANEMIA O NO REGISTRADO"/>
    <s v="NO SUPLEMENTADO O NO REGISTRADO"/>
    <s v="NO"/>
    <s v="NO"/>
    <x v="60"/>
    <x v="60"/>
    <x v="0"/>
    <x v="24"/>
  </r>
  <r>
    <n v="240"/>
    <s v="CHICLAYO"/>
    <x v="3"/>
    <s v="CALLE SAN FRANCISCO 330 PP.JJ. URRUNAGA"/>
    <s v="00007183"/>
    <s v="VILLA HERMOSA"/>
    <x v="237"/>
    <m/>
    <m/>
    <m/>
    <s v="04/12/2018"/>
    <x v="0"/>
    <s v="40618811"/>
    <x v="0"/>
    <s v="NO TAMIZADO O NO REGISTRADO"/>
    <s v="NO ANEMIA O NO REGISTRADO"/>
    <s v="4/6/2019"/>
    <s v="NO"/>
    <s v="NO"/>
    <s v="NO ANEMIA O NO REGISTRADO"/>
    <s v="4/7/2019"/>
    <s v="NO"/>
    <s v="SI"/>
    <s v="NO ANEMIA O NO REGISTRADO"/>
    <s v="5/8/2019"/>
    <s v="NO"/>
    <s v="SI"/>
    <x v="61"/>
    <x v="61"/>
    <x v="1"/>
    <x v="3"/>
  </r>
  <r>
    <n v="241"/>
    <s v="CHICLAYO"/>
    <x v="3"/>
    <s v="CALLE LOS CAÑAVERALES 520- MZ.M3 LT.23  CALLE LOS CAÑAVERALES Y LOS COCOS"/>
    <s v="00007183"/>
    <s v="VILLA HERMOSA"/>
    <x v="238"/>
    <m/>
    <m/>
    <m/>
    <s v="03/12/2018"/>
    <x v="0"/>
    <s v="43280011"/>
    <x v="0"/>
    <s v="NO TAMIZADO O NO REGISTRADO"/>
    <s v="NO ANEMIA O NO REGISTRADO"/>
    <s v="4/6/2019"/>
    <s v="NO"/>
    <s v="NO"/>
    <s v="NO ANEMIA O NO REGISTRADO"/>
    <s v="3/7/2019"/>
    <s v="NO"/>
    <s v="SI"/>
    <s v="NO ANEMIA O NO REGISTRADO"/>
    <s v="14/8/2019"/>
    <s v="NO"/>
    <s v="NO"/>
    <x v="61"/>
    <x v="61"/>
    <x v="1"/>
    <x v="3"/>
  </r>
  <r>
    <n v="242"/>
    <s v="CHICLAYO"/>
    <x v="2"/>
    <s v="  CALLE TUPAC AMARU 350 URB. BANCARIOS "/>
    <s v=""/>
    <s v=""/>
    <x v="239"/>
    <m/>
    <m/>
    <m/>
    <s v="03/12/2018"/>
    <x v="2"/>
    <s v="45116281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243"/>
    <s v="CHICLAYO"/>
    <x v="3"/>
    <s v="  MZ. F LT. 32 - AA HH NUEVO CULPON CERCA AL COLEGIO DE CULPON "/>
    <s v="00004334"/>
    <s v="CULPON"/>
    <x v="240"/>
    <m/>
    <m/>
    <m/>
    <s v="03/12/2018"/>
    <x v="0"/>
    <s v="77428689"/>
    <x v="0"/>
    <s v="9/8/2019"/>
    <s v="9/8/2019"/>
    <s v="4/6/2019"/>
    <s v="SI"/>
    <s v="NO"/>
    <s v="NO ANEMIA O NO REGISTRADO"/>
    <s v="4/7/2019"/>
    <s v="NO"/>
    <s v="SI"/>
    <s v="NO ANEMIA O NO REGISTRADO"/>
    <s v="NO SUPLEMENTADO O NO REGISTRADO"/>
    <s v="NO"/>
    <s v="NO"/>
    <x v="32"/>
    <x v="32"/>
    <x v="1"/>
    <x v="3"/>
  </r>
  <r>
    <n v="244"/>
    <s v="CHICLAYO"/>
    <x v="4"/>
    <s v="  MZ.A1 LOTE 02 "/>
    <s v="00004325"/>
    <s v="VICTOR ENRIQUE TIRADO BONILLA"/>
    <x v="241"/>
    <m/>
    <m/>
    <m/>
    <s v="03/12/2018"/>
    <x v="0"/>
    <s v="47844101"/>
    <x v="0"/>
    <s v="4/6/2019"/>
    <s v="NO ANEMIA O NO REGISTRADO"/>
    <s v="4/6/2019"/>
    <s v="NO"/>
    <s v="SI"/>
    <s v="NO ANEMIA O NO REGISTRADO"/>
    <s v="11/7/2019"/>
    <s v="NO"/>
    <s v="NO"/>
    <s v="NO ANEMIA O NO REGISTRADO"/>
    <s v="NO SUPLEMENTADO O NO REGISTRADO"/>
    <s v="NO"/>
    <s v="NO"/>
    <x v="90"/>
    <x v="90"/>
    <x v="1"/>
    <x v="4"/>
  </r>
  <r>
    <n v="245"/>
    <s v="CHICLAYO"/>
    <x v="2"/>
    <s v="  AV.GARCILAZO DE LA VEGA 233 P.JOVEN SAN MARTIN "/>
    <s v="00004329"/>
    <s v="FERNANDO CARBAJAL SEGURA - EL BOSQUE"/>
    <x v="242"/>
    <m/>
    <m/>
    <m/>
    <s v="03/12/2018"/>
    <x v="0"/>
    <s v="44102671"/>
    <x v="0"/>
    <s v="NO TAMIZADO O NO REGISTRADO"/>
    <s v="NO ANEMIA O NO REGISTRADO"/>
    <s v="4/11/2019"/>
    <s v="NO"/>
    <s v="NO"/>
    <s v="NO ANEMIA O NO REGISTRADO"/>
    <s v="NO SUPLEMENTADO O NO REGISTRADO"/>
    <s v="NO"/>
    <s v="NO"/>
    <s v="NO ANEMIA O NO REGISTRADO"/>
    <s v="NO SUPLEMENTADO O NO REGISTRADO"/>
    <s v="NO"/>
    <s v="NO"/>
    <x v="13"/>
    <x v="13"/>
    <x v="1"/>
    <x v="7"/>
  </r>
  <r>
    <n v="246"/>
    <s v="CHICLAYO"/>
    <x v="2"/>
    <s v="  CALLE TRES N. 266 AMPLEACION 9 DE OCTUBRE "/>
    <s v="00004318"/>
    <s v="JOSE OLAYA"/>
    <x v="243"/>
    <m/>
    <m/>
    <m/>
    <s v="03/12/2018"/>
    <x v="0"/>
    <s v="48333638"/>
    <x v="0"/>
    <s v="8/6/2019"/>
    <s v="NO ANEMIA O NO REGISTRADO"/>
    <s v="8/6/2019"/>
    <s v="NO"/>
    <s v="SI"/>
    <s v="NO ANEMIA O NO REGISTRADO"/>
    <s v="8/7/2019"/>
    <s v="NO"/>
    <s v="SI"/>
    <s v="NO ANEMIA O NO REGISTRADO"/>
    <s v="NO SUPLEMENTADO O NO REGISTRADO"/>
    <s v="NO"/>
    <s v="NO"/>
    <x v="30"/>
    <x v="30"/>
    <x v="1"/>
    <x v="2"/>
  </r>
  <r>
    <n v="247"/>
    <s v="CHICLAYO"/>
    <x v="2"/>
    <s v="  CALLE UNI. DE LIMA MZ. D LT. 05 BLOCK 19 C.P.M. CERROPON "/>
    <s v="00004324"/>
    <s v="CERROPON"/>
    <x v="244"/>
    <m/>
    <m/>
    <m/>
    <s v="03/12/2018"/>
    <x v="0"/>
    <s v="48677589"/>
    <x v="1"/>
    <s v="4/6/2019"/>
    <s v="NO ANEMIA O NO REGISTRADO"/>
    <s v="4/6/2019"/>
    <s v="NO"/>
    <s v="SI"/>
    <s v="NO ANEMIA O NO REGISTRADO"/>
    <s v="4/7/2019"/>
    <s v="NO"/>
    <s v="SI"/>
    <s v="NO ANEMIA O NO REGISTRADO"/>
    <s v="3/8/2019"/>
    <s v="NO"/>
    <s v="SI"/>
    <x v="41"/>
    <x v="41"/>
    <x v="1"/>
    <x v="2"/>
  </r>
  <r>
    <n v="248"/>
    <s v="CHICLAYO"/>
    <x v="2"/>
    <s v="  CALLE AREQUIPA PJ. LA CIUDADELA MZ. N LT. 05 "/>
    <s v="00011470"/>
    <s v="HOSPITAL REGIONAL LAMBAYEQUE"/>
    <x v="245"/>
    <m/>
    <m/>
    <m/>
    <s v="03/12/2018"/>
    <x v="0"/>
    <s v="77135867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55"/>
    <x v="55"/>
    <x v="1"/>
    <x v="17"/>
  </r>
  <r>
    <n v="249"/>
    <s v="LAMBAYEQUE"/>
    <x v="23"/>
    <s v="  CAS. SALITRAL "/>
    <s v="00004395"/>
    <s v="MOTUPE"/>
    <x v="246"/>
    <m/>
    <m/>
    <m/>
    <s v="03/12/2018"/>
    <x v="0"/>
    <s v="43824399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50"/>
    <x v="50"/>
    <x v="0"/>
    <x v="19"/>
  </r>
  <r>
    <n v="250"/>
    <s v="LAMBAYEQUE"/>
    <x v="23"/>
    <s v="  MOLINO EL CARMEN "/>
    <s v="00004395"/>
    <s v="MOTUPE"/>
    <x v="247"/>
    <m/>
    <m/>
    <m/>
    <s v="03/12/2018"/>
    <x v="0"/>
    <s v="40738285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50"/>
    <x v="50"/>
    <x v="0"/>
    <x v="19"/>
  </r>
  <r>
    <n v="251"/>
    <s v="LAMBAYEQUE"/>
    <x v="1"/>
    <s v="  DOS PALOS SN  "/>
    <s v="00004420"/>
    <s v="MORROPE"/>
    <x v="248"/>
    <m/>
    <m/>
    <m/>
    <s v="03/12/2018"/>
    <x v="0"/>
    <s v="76162415"/>
    <x v="1"/>
    <s v="3/6/2019"/>
    <s v="3/7/2019"/>
    <s v="3/6/2019"/>
    <s v="NO"/>
    <s v="SI"/>
    <s v="3/8/2019"/>
    <s v="3/7/2019"/>
    <s v="SI"/>
    <s v="SI"/>
    <s v="NO ANEMIA O NO REGISTRADO"/>
    <s v="3/8/2019"/>
    <s v="NO"/>
    <s v="SI"/>
    <x v="24"/>
    <x v="24"/>
    <x v="0"/>
    <x v="1"/>
  </r>
  <r>
    <n v="252"/>
    <s v="LAMBAYEQUE"/>
    <x v="1"/>
    <s v="CALLE SN AA. HH. ALTO PERU AA. HH. ALTO PERU"/>
    <s v="00004420"/>
    <s v="MORROPE"/>
    <x v="249"/>
    <m/>
    <m/>
    <m/>
    <s v="03/12/2018"/>
    <x v="0"/>
    <s v="46451629"/>
    <x v="0"/>
    <s v="NO TAMIZADO O NO REGISTRADO"/>
    <s v="NO ANEMIA O NO REGISTRADO"/>
    <s v="24/6/2019"/>
    <s v="NO"/>
    <s v="NO"/>
    <s v="6/9/2019"/>
    <s v="6/9/2019"/>
    <s v="NO"/>
    <s v="NO"/>
    <s v="NO ANEMIA O NO REGISTRADO"/>
    <s v="NO SUPLEMENTADO O NO REGISTRADO"/>
    <s v="NO"/>
    <s v="NO"/>
    <x v="24"/>
    <x v="24"/>
    <x v="0"/>
    <x v="1"/>
  </r>
  <r>
    <n v="253"/>
    <s v="LAMBAYEQUE"/>
    <x v="1"/>
    <s v="AVENIDA MEXICO AV MEXICO 418 ANTES DEL GRIFO"/>
    <s v="00004420"/>
    <s v="MORROPE"/>
    <x v="250"/>
    <m/>
    <m/>
    <m/>
    <s v="03/12/2018"/>
    <x v="0"/>
    <s v="42586902"/>
    <x v="1"/>
    <s v="22/6/2019"/>
    <s v="4/10/2019"/>
    <s v="22/6/2019"/>
    <s v="NO"/>
    <s v="SI"/>
    <s v="NO ANEMIA O NO REGISTRADO"/>
    <s v="22/7/2019"/>
    <s v="NO"/>
    <s v="SI"/>
    <s v="NO ANEMIA O NO REGISTRADO"/>
    <s v="20/8/2019"/>
    <s v="NO"/>
    <s v="SI"/>
    <x v="24"/>
    <x v="24"/>
    <x v="0"/>
    <x v="1"/>
  </r>
  <r>
    <n v="254"/>
    <s v="LAMBAYEQUE"/>
    <x v="0"/>
    <s v="  PAREDONES "/>
    <s v="00004383"/>
    <s v="PAREDONES MUY FINCA"/>
    <x v="251"/>
    <m/>
    <m/>
    <m/>
    <s v="03/12/2018"/>
    <x v="0"/>
    <s v="45487760"/>
    <x v="1"/>
    <s v="3/6/2019"/>
    <s v="NO ANEMIA O NO REGISTRADO"/>
    <s v="3/6/2019"/>
    <s v="NO"/>
    <s v="SI"/>
    <s v="NO ANEMIA O NO REGISTRADO"/>
    <s v="3/7/2019"/>
    <s v="NO"/>
    <s v="SI"/>
    <s v="NO ANEMIA O NO REGISTRADO"/>
    <s v="5/8/2019"/>
    <s v="NO"/>
    <s v="SI"/>
    <x v="85"/>
    <x v="85"/>
    <x v="0"/>
    <x v="0"/>
  </r>
  <r>
    <n v="255"/>
    <s v="LAMBAYEQUE"/>
    <x v="0"/>
    <s v="  CALLE MIGUEL GRAU 496 MOCHUMI"/>
    <s v="00004380"/>
    <s v="MOCHUMI"/>
    <x v="252"/>
    <m/>
    <m/>
    <m/>
    <s v="03/12/2018"/>
    <x v="0"/>
    <s v="42685536"/>
    <x v="0"/>
    <s v="NO TAMIZADO O NO REGISTRADO"/>
    <s v="NO ANEMIA O NO REGISTRADO"/>
    <s v="11/6/2019"/>
    <s v="NO"/>
    <s v="NO"/>
    <s v="NO ANEMIA O NO REGISTRADO"/>
    <s v="25/7/2019"/>
    <s v="NO"/>
    <s v="NO"/>
    <s v="NO ANEMIA O NO REGISTRADO"/>
    <s v="NO SUPLEMENTADO O NO REGISTRADO"/>
    <s v="NO"/>
    <s v="NO"/>
    <x v="1"/>
    <x v="1"/>
    <x v="0"/>
    <x v="0"/>
  </r>
  <r>
    <n v="256"/>
    <s v="LAMBAYEQUE"/>
    <x v="31"/>
    <s v="  CASERIO CULPON ALTO "/>
    <s v="00004376"/>
    <s v="ILLIMO"/>
    <x v="253"/>
    <m/>
    <m/>
    <m/>
    <s v="03/12/2018"/>
    <x v="0"/>
    <s v="76414947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70"/>
    <x v="70"/>
    <x v="0"/>
    <x v="26"/>
  </r>
  <r>
    <n v="257"/>
    <s v="LAMBAYEQUE"/>
    <x v="10"/>
    <s v="  CASERIO SIALUPE BACA "/>
    <s v="00004373"/>
    <s v="TORIBIA CASTRO"/>
    <x v="254"/>
    <m/>
    <m/>
    <m/>
    <s v="03/12/2018"/>
    <x v="2"/>
    <s v="48631746"/>
    <x v="0"/>
    <s v="7/8/2019"/>
    <s v="7/8/2019"/>
    <s v="8/6/2019"/>
    <s v="SI"/>
    <s v="NO"/>
    <s v="14/9/2019"/>
    <s v="11/7/2019"/>
    <s v="NO"/>
    <s v="SI"/>
    <s v="NO ANEMIA O NO REGISTRADO"/>
    <s v="NO SUPLEMENTADO O NO REGISTRADO"/>
    <s v="NO"/>
    <s v="NO"/>
    <x v="17"/>
    <x v="17"/>
    <x v="0"/>
    <x v="10"/>
  </r>
  <r>
    <n v="258"/>
    <s v="LAMBAYEQUE"/>
    <x v="10"/>
    <s v="  YENCALA LEON FUNDO EL HUABO "/>
    <s v="00004375"/>
    <s v="MUYFINCA-PUNTO 09"/>
    <x v="255"/>
    <m/>
    <m/>
    <m/>
    <s v="03/12/2018"/>
    <x v="0"/>
    <s v="46438479"/>
    <x v="1"/>
    <s v="5/6/2019"/>
    <s v="NO ANEMIA O NO REGISTRADO"/>
    <s v="5/6/2019"/>
    <s v="NO"/>
    <s v="SI"/>
    <s v="NO ANEMIA O NO REGISTRADO"/>
    <s v="5/7/2019"/>
    <s v="NO"/>
    <s v="SI"/>
    <s v="NO ANEMIA O NO REGISTRADO"/>
    <s v="7/8/2019"/>
    <s v="NO"/>
    <s v="SI"/>
    <x v="94"/>
    <x v="94"/>
    <x v="0"/>
    <x v="10"/>
  </r>
  <r>
    <n v="259"/>
    <s v="LAMBAYEQUE"/>
    <x v="10"/>
    <s v="  CALLE SAN ANTONIO 215 P. JOVEN SAN MARTIN "/>
    <s v="00004372"/>
    <s v="SAN MARTIN"/>
    <x v="256"/>
    <m/>
    <m/>
    <m/>
    <s v="03/12/2018"/>
    <x v="0"/>
    <s v="40928327"/>
    <x v="0"/>
    <s v="NO TAMIZADO O NO REGISTRADO"/>
    <s v="NO ANEMIA O NO REGISTRADO"/>
    <s v="8/6/2019"/>
    <s v="NO"/>
    <s v="NO"/>
    <s v="NO ANEMIA O NO REGISTRADO"/>
    <s v="10/8/2019"/>
    <s v="NO"/>
    <s v="NO"/>
    <s v="NO ANEMIA O NO REGISTRADO"/>
    <s v="NO SUPLEMENTADO O NO REGISTRADO"/>
    <s v="NO"/>
    <s v="NO"/>
    <x v="47"/>
    <x v="47"/>
    <x v="0"/>
    <x v="10"/>
  </r>
  <r>
    <n v="260"/>
    <s v="FERREÑAFE"/>
    <x v="13"/>
    <s v="CALLE SN CALLE BRITALDO GONZALES CUADRA 6 SN A ESPALDA DEL PARQUE PRINCIPAL DE PUEBLO NUEVO"/>
    <s v="00004452"/>
    <s v="FRANCISCO MURO PACHECO-PUEBLO NUEVO"/>
    <x v="257"/>
    <m/>
    <m/>
    <m/>
    <s v="03/12/2018"/>
    <x v="0"/>
    <s v="75751722"/>
    <x v="0"/>
    <s v="4/6/2019"/>
    <s v="NO ANEMIA O NO REGISTRADO"/>
    <s v="4/6/2019"/>
    <s v="NO"/>
    <s v="SI"/>
    <s v="NO ANEMIA O NO REGISTRADO"/>
    <s v="NO SUPLEMENTADO O NO REGISTRADO"/>
    <s v="NO"/>
    <s v="NO"/>
    <s v="NO ANEMIA O NO REGISTRADO"/>
    <s v="17/8/2019"/>
    <s v="NO"/>
    <s v="NO"/>
    <x v="21"/>
    <x v="21"/>
    <x v="3"/>
    <x v="13"/>
  </r>
  <r>
    <n v="261"/>
    <s v="FERREÑAFE"/>
    <x v="26"/>
    <s v="  CASERIO CHUKLLAPAMPA "/>
    <s v="00004455"/>
    <s v="INKAWASI"/>
    <x v="258"/>
    <m/>
    <m/>
    <m/>
    <s v="03/12/2018"/>
    <x v="0"/>
    <s v="76978102"/>
    <x v="1"/>
    <s v="3/6/2019"/>
    <s v="NO ANEMIA O NO REGISTRADO"/>
    <s v="3/6/2019"/>
    <s v="NO"/>
    <s v="SI"/>
    <s v="NO ANEMIA O NO REGISTRADO"/>
    <s v="4/7/2019"/>
    <s v="NO"/>
    <s v="SI"/>
    <s v="NO ANEMIA O NO REGISTRADO"/>
    <s v="3/8/2019"/>
    <s v="NO"/>
    <s v="SI"/>
    <x v="58"/>
    <x v="58"/>
    <x v="3"/>
    <x v="23"/>
  </r>
  <r>
    <n v="262"/>
    <s v="FERREÑAFE"/>
    <x v="21"/>
    <s v="  CASERIO HUACAPAMPA "/>
    <s v="00004399"/>
    <s v="HUACAPAMPA"/>
    <x v="259"/>
    <m/>
    <m/>
    <m/>
    <s v="03/12/2018"/>
    <x v="0"/>
    <s v="45261821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95"/>
    <x v="95"/>
    <x v="0"/>
    <x v="18"/>
  </r>
  <r>
    <n v="263"/>
    <s v="FERREÑAFE"/>
    <x v="20"/>
    <s v="CALLE HECTOR AURICH SOTO CALLE HECTOR AURICH 681 P. JOVEN HECTOR AURICH SOTO I CERCA AL CEMENTERIO"/>
    <s v="00004440"/>
    <s v="HOSPITAL REFERENCIAL FERREÑAFE"/>
    <x v="260"/>
    <m/>
    <m/>
    <m/>
    <s v="03/12/2018"/>
    <x v="0"/>
    <s v="43829854"/>
    <x v="0"/>
    <s v="NO TAMIZADO O NO REGISTRADO"/>
    <s v="NO ANEMIA O NO REGISTRADO"/>
    <s v="3/6/2019"/>
    <s v="NO"/>
    <s v="NO"/>
    <s v="NO ANEMIA O NO REGISTRADO"/>
    <s v="3/7/2019"/>
    <s v="NO"/>
    <s v="SI"/>
    <s v="NO ANEMIA O NO REGISTRADO"/>
    <s v="19/8/2019"/>
    <s v="NO"/>
    <s v="NO"/>
    <x v="36"/>
    <x v="36"/>
    <x v="3"/>
    <x v="13"/>
  </r>
  <r>
    <n v="264"/>
    <s v="CHICLAYO"/>
    <x v="17"/>
    <s v="CALLE LAMBAYEQUE CALLE LAMBAYEQUE 121 CENTRO DE PIMENTEL"/>
    <s v="00004338"/>
    <s v="PIMENTEL"/>
    <x v="261"/>
    <m/>
    <m/>
    <m/>
    <s v="03/12/2018"/>
    <x v="0"/>
    <s v="47184754"/>
    <x v="1"/>
    <s v="4/6/2019"/>
    <s v="NO ANEMIA O NO REGISTRADO"/>
    <s v="4/6/2019"/>
    <s v="NO"/>
    <s v="SI"/>
    <s v="NO ANEMIA O NO REGISTRADO"/>
    <s v="4/7/2019"/>
    <s v="NO"/>
    <s v="SI"/>
    <s v="NO ANEMIA O NO REGISTRADO"/>
    <s v="3/8/2019"/>
    <s v="NO"/>
    <s v="SI"/>
    <x v="65"/>
    <x v="65"/>
    <x v="1"/>
    <x v="22"/>
  </r>
  <r>
    <n v="265"/>
    <s v="CHICLAYO"/>
    <x v="17"/>
    <s v="JIRON LEONCIO PRADO LEONCIO PRADO "/>
    <s v="00004338"/>
    <s v="PIMENTEL"/>
    <x v="262"/>
    <m/>
    <m/>
    <m/>
    <s v="03/12/2018"/>
    <x v="0"/>
    <s v="76666353"/>
    <x v="0"/>
    <s v="4/6/2019"/>
    <s v="NO ANEMIA O NO REGISTRADO"/>
    <s v="4/6/2019"/>
    <s v="NO"/>
    <s v="SI"/>
    <s v="NO ANEMIA O NO REGISTRADO"/>
    <s v="NO SUPLEMENTADO O NO REGISTRADO"/>
    <s v="NO"/>
    <s v="NO"/>
    <s v="NO ANEMIA O NO REGISTRADO"/>
    <s v="11/8/2019"/>
    <s v="NO"/>
    <s v="NO"/>
    <x v="65"/>
    <x v="65"/>
    <x v="1"/>
    <x v="22"/>
  </r>
  <r>
    <n v="266"/>
    <s v="CHICLAYO"/>
    <x v="6"/>
    <s v="  CALLE TUPAC AMARU 525 "/>
    <s v="00004349"/>
    <s v="MONSEFU"/>
    <x v="263"/>
    <m/>
    <m/>
    <m/>
    <s v="03/12/2018"/>
    <x v="0"/>
    <s v="76731559"/>
    <x v="0"/>
    <s v="6/6/2019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1"/>
    <x v="11"/>
    <x v="1"/>
    <x v="5"/>
  </r>
  <r>
    <n v="267"/>
    <s v="CHICLAYO"/>
    <x v="6"/>
    <s v="  AV. CARLOS CONROY 857 "/>
    <s v="00004349"/>
    <s v="MONSEFU"/>
    <x v="264"/>
    <m/>
    <m/>
    <m/>
    <s v="03/12/2018"/>
    <x v="0"/>
    <s v="47821527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1"/>
    <x v="11"/>
    <x v="1"/>
    <x v="5"/>
  </r>
  <r>
    <n v="268"/>
    <s v="CHICLAYO"/>
    <x v="3"/>
    <s v="AVENIDA JOHN F. KENNEDY 1640 ALTURA DE LA AV CHICLAYO"/>
    <s v="00004334"/>
    <s v="CULPON"/>
    <x v="265"/>
    <m/>
    <m/>
    <m/>
    <s v="03/12/2018"/>
    <x v="0"/>
    <s v="41673226"/>
    <x v="0"/>
    <s v="8/8/2019"/>
    <s v="NO ANEMIA O NO REGISTRADO"/>
    <s v="6/6/2019"/>
    <s v="NO"/>
    <s v="NO"/>
    <s v="NO ANEMIA O NO REGISTRADO"/>
    <s v="8/7/2019"/>
    <s v="NO"/>
    <s v="SI"/>
    <s v="NO ANEMIA O NO REGISTRADO"/>
    <s v="NO SUPLEMENTADO O NO REGISTRADO"/>
    <s v="NO"/>
    <s v="NO"/>
    <x v="32"/>
    <x v="32"/>
    <x v="1"/>
    <x v="3"/>
  </r>
  <r>
    <n v="269"/>
    <s v="CHICLAYO"/>
    <x v="3"/>
    <s v="CALLE LOS ALMENDROS 173  - C.P.M. 1RO DE MAYO"/>
    <s v="00004331"/>
    <s v="JOSE LEONARDO ORTIZ"/>
    <x v="266"/>
    <m/>
    <m/>
    <m/>
    <s v="03/12/2018"/>
    <x v="0"/>
    <s v="73658159"/>
    <x v="1"/>
    <s v="11/6/2019"/>
    <s v="NO ANEMIA O NO REGISTRADO"/>
    <s v="11/6/2019"/>
    <s v="NO"/>
    <s v="SI"/>
    <s v="14/8/2019"/>
    <s v="11/7/2019"/>
    <s v="NO"/>
    <s v="SI"/>
    <s v="17/11/2019"/>
    <s v="13/8/2019"/>
    <s v="NO"/>
    <s v="SI"/>
    <x v="10"/>
    <x v="10"/>
    <x v="1"/>
    <x v="3"/>
  </r>
  <r>
    <n v="270"/>
    <s v="CHICLAYO"/>
    <x v="3"/>
    <s v="CALLE LOS HIGOS 321 CALLE LOS HIGOS Y LOS ALISOS"/>
    <s v="00007183"/>
    <s v="VILLA HERMOSA"/>
    <x v="267"/>
    <m/>
    <m/>
    <m/>
    <s v="03/12/2018"/>
    <x v="0"/>
    <s v="46587050"/>
    <x v="0"/>
    <s v="NO TAMIZADO O NO REGISTRADO"/>
    <s v="NO ANEMIA O NO REGISTRADO"/>
    <s v="9/6/2019"/>
    <s v="NO"/>
    <s v="NO"/>
    <s v="NO ANEMIA O NO REGISTRADO"/>
    <s v="3/10/2019"/>
    <s v="NO"/>
    <s v="NO"/>
    <s v="NO ANEMIA O NO REGISTRADO"/>
    <s v="NO SUPLEMENTADO O NO REGISTRADO"/>
    <s v="NO"/>
    <s v="NO"/>
    <x v="61"/>
    <x v="61"/>
    <x v="1"/>
    <x v="3"/>
  </r>
  <r>
    <n v="271"/>
    <s v="LAMBAYEQUE"/>
    <x v="14"/>
    <s v="  CALLE FEDERICO VILLAREAL 38 ASENT. H. LA PRIMAVERA "/>
    <s v="00004389"/>
    <s v="TUCUME"/>
    <x v="268"/>
    <m/>
    <m/>
    <m/>
    <s v="03/12/2018"/>
    <x v="0"/>
    <s v="74497863"/>
    <x v="0"/>
    <s v="24/6/2019"/>
    <s v="NO ANEMIA O NO REGISTRADO"/>
    <s v="24/6/2019"/>
    <s v="NO"/>
    <s v="SI"/>
    <s v="NO ANEMIA O NO REGISTRADO"/>
    <s v="4/7/2019"/>
    <s v="NO"/>
    <s v="SI"/>
    <s v="NO ANEMIA O NO REGISTRADO"/>
    <s v="NO SUPLEMENTADO O NO REGISTRADO"/>
    <s v="NO"/>
    <s v="NO"/>
    <x v="25"/>
    <x v="25"/>
    <x v="0"/>
    <x v="14"/>
  </r>
  <r>
    <n v="272"/>
    <s v="LAMBAYEQUE"/>
    <x v="14"/>
    <s v="  CALLE. RAMON CASTILLA NRO. PUERTA 420 PISO.01 TUCUME"/>
    <s v="00004389"/>
    <s v="TUCUME"/>
    <x v="269"/>
    <m/>
    <m/>
    <m/>
    <s v="03/12/2018"/>
    <x v="0"/>
    <s v="48127836"/>
    <x v="0"/>
    <s v="3/7/2019"/>
    <s v="3/7/2019"/>
    <s v="22/6/2019"/>
    <s v="SI"/>
    <s v="NO"/>
    <s v="3/7/2019"/>
    <s v="3/7/2019"/>
    <s v="SI"/>
    <s v="SI"/>
    <s v="NO ANEMIA O NO REGISTRADO"/>
    <s v="NO SUPLEMENTADO O NO REGISTRADO"/>
    <s v="NO"/>
    <s v="NO"/>
    <x v="25"/>
    <x v="25"/>
    <x v="0"/>
    <x v="14"/>
  </r>
  <r>
    <n v="273"/>
    <s v="LAMBAYEQUE"/>
    <x v="14"/>
    <s v="  CALLE VICTOR ANDRES BELAUNDE 103 P. JOVEN FEDERICO VILLAREAL "/>
    <s v="00004389"/>
    <s v="TUCUME"/>
    <x v="270"/>
    <m/>
    <m/>
    <m/>
    <s v="03/12/2018"/>
    <x v="0"/>
    <s v="43713169"/>
    <x v="0"/>
    <s v="NO TAMIZADO O NO REGISTRADO"/>
    <s v="NO ANEMIA O NO REGISTRADO"/>
    <s v="12/6/2019"/>
    <s v="NO"/>
    <s v="NO"/>
    <s v="NO ANEMIA O NO REGISTRADO"/>
    <s v="21/9/2019"/>
    <s v="NO"/>
    <s v="NO"/>
    <s v="NO ANEMIA O NO REGISTRADO"/>
    <s v="NO SUPLEMENTADO O NO REGISTRADO"/>
    <s v="NO"/>
    <s v="NO"/>
    <x v="25"/>
    <x v="25"/>
    <x v="0"/>
    <x v="14"/>
  </r>
  <r>
    <n v="274"/>
    <s v="LAMBAYEQUE"/>
    <x v="25"/>
    <s v="AVENIDA AV. AUGUSTO B. LEGUIA URB. EL PESCADOR MZ. A35 LT. 15 AL SUR DEL OVALO EL PESCADOR"/>
    <s v="00004345"/>
    <s v="SAN JOSE"/>
    <x v="271"/>
    <m/>
    <m/>
    <m/>
    <s v="03/12/2018"/>
    <x v="0"/>
    <s v="46909347"/>
    <x v="0"/>
    <s v="17/6/2019"/>
    <s v="NO ANEMIA O NO REGISTRADO"/>
    <s v="5/6/2019"/>
    <s v="NO"/>
    <s v="NO"/>
    <s v="3/7/2019"/>
    <s v="NO SUPLEMENTADO O NO REGISTRADO"/>
    <s v="NO"/>
    <s v="NO"/>
    <s v="NO ANEMIA O NO REGISTRADO"/>
    <s v="NO SUPLEMENTADO O NO REGISTRADO"/>
    <s v="NO"/>
    <s v="NO"/>
    <x v="93"/>
    <x v="93"/>
    <x v="1"/>
    <x v="21"/>
  </r>
  <r>
    <n v="275"/>
    <s v="LAMBAYEQUE"/>
    <x v="31"/>
    <s v="  CERCA A PRONOEI  "/>
    <s v="00004376"/>
    <s v="ILLIMO"/>
    <x v="272"/>
    <m/>
    <m/>
    <m/>
    <s v="03/12/2018"/>
    <x v="0"/>
    <s v="44570671"/>
    <x v="0"/>
    <s v="11/6/2019"/>
    <s v="NO ANEMIA O NO REGISTRADO"/>
    <s v="11/6/2019"/>
    <s v="NO"/>
    <s v="SI"/>
    <s v="NO ANEMIA O NO REGISTRADO"/>
    <s v="12/8/2019"/>
    <s v="NO"/>
    <s v="NO"/>
    <s v="NO ANEMIA O NO REGISTRADO"/>
    <s v="NO SUPLEMENTADO O NO REGISTRADO"/>
    <s v="NO"/>
    <s v="NO"/>
    <x v="70"/>
    <x v="70"/>
    <x v="0"/>
    <x v="26"/>
  </r>
  <r>
    <n v="276"/>
    <s v="CHICLAYO"/>
    <x v="11"/>
    <s v="CALLE EL PROGRESO PUERTA SIN NUMERO CAMINO A CAMAL MUNICIPAL"/>
    <s v="00006997"/>
    <s v="PUCALA"/>
    <x v="273"/>
    <m/>
    <m/>
    <m/>
    <s v="03/12/2018"/>
    <x v="0"/>
    <s v="77135778"/>
    <x v="0"/>
    <s v="NO TAMIZADO O NO REGISTRADO"/>
    <s v="NO ANEMIA O NO REGISTRADO"/>
    <s v="9/6/2019"/>
    <s v="NO"/>
    <s v="NO"/>
    <s v="NO ANEMIA O NO REGISTRADO"/>
    <s v="3/7/2019"/>
    <s v="NO"/>
    <s v="SI"/>
    <s v="NO ANEMIA O NO REGISTRADO"/>
    <s v="6/8/2019"/>
    <s v="NO"/>
    <s v="SI"/>
    <x v="96"/>
    <x v="96"/>
    <x v="1"/>
    <x v="6"/>
  </r>
  <r>
    <n v="277"/>
    <s v="CHICLAYO"/>
    <x v="3"/>
    <s v="CALLE SAN MIGUEL  424  PJ. NUEVO SAN LORENZO"/>
    <s v="00008831"/>
    <s v="POLICLINICO CLINICA MANUEL MANRIQUE NEVADO"/>
    <x v="274"/>
    <m/>
    <m/>
    <m/>
    <s v="03/12/2018"/>
    <x v="1"/>
    <s v="44553201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278"/>
    <s v="LAMBAYEQUE"/>
    <x v="27"/>
    <s v="  CASERIO PASAJE SUR "/>
    <s v="00006683"/>
    <s v="EL PUENTE"/>
    <x v="275"/>
    <m/>
    <m/>
    <m/>
    <s v="03/12/2018"/>
    <x v="1"/>
    <s v="48955786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62"/>
    <x v="62"/>
    <x v="0"/>
    <x v="24"/>
  </r>
  <r>
    <n v="279"/>
    <s v="LAMBAYEQUE"/>
    <x v="27"/>
    <s v="  CALLE INMACULADA 160 P. JOVEN SANTA ISABEL "/>
    <s v="00004407"/>
    <s v="OLMOS"/>
    <x v="276"/>
    <m/>
    <m/>
    <m/>
    <s v="03/12/2018"/>
    <x v="0"/>
    <s v="47994821"/>
    <x v="0"/>
    <s v="NO TAMIZADO O NO REGISTRADO"/>
    <s v="NO ANEMIA O NO REGISTRADO"/>
    <s v="5/6/2019"/>
    <s v="NO"/>
    <s v="NO"/>
    <s v="NO ANEMIA O NO REGISTRADO"/>
    <s v="9/7/2019"/>
    <s v="NO"/>
    <s v="SI"/>
    <s v="NO ANEMIA O NO REGISTRADO"/>
    <s v="31/8/2019"/>
    <s v="NO"/>
    <s v="NO"/>
    <x v="60"/>
    <x v="60"/>
    <x v="0"/>
    <x v="24"/>
  </r>
  <r>
    <n v="280"/>
    <s v="LAMBAYEQUE"/>
    <x v="23"/>
    <s v="CALLE EMILIANO NIÑO CALLE EMILIANO NIÑO 233 - PP.JJ. SAN JUAN FRENTE DE LA PANADERIA - PP.JJ. SAN JUAN"/>
    <s v="00004395"/>
    <s v="MOTUPE"/>
    <x v="277"/>
    <m/>
    <m/>
    <m/>
    <s v="03/12/2018"/>
    <x v="0"/>
    <s v="46744823"/>
    <x v="0"/>
    <s v="7/6/2019"/>
    <s v="NO ANEMIA O NO REGISTRADO"/>
    <s v="7/6/2019"/>
    <s v="NO"/>
    <s v="SI"/>
    <s v="3/10/2019"/>
    <s v="5/7/2019"/>
    <s v="NO"/>
    <s v="SI"/>
    <s v="NO ANEMIA O NO REGISTRADO"/>
    <s v="NO SUPLEMENTADO O NO REGISTRADO"/>
    <s v="NO"/>
    <s v="NO"/>
    <x v="50"/>
    <x v="50"/>
    <x v="0"/>
    <x v="19"/>
  </r>
  <r>
    <n v="281"/>
    <s v="LAMBAYEQUE"/>
    <x v="1"/>
    <s v="CALLE SAN ANTONIO CALLE SAN ANTONIO CALLE SAN ANTONIO"/>
    <s v="00004429"/>
    <s v="CRUZ DEL MEDANO"/>
    <x v="278"/>
    <m/>
    <m/>
    <m/>
    <s v="03/12/2018"/>
    <x v="0"/>
    <s v="75262632"/>
    <x v="0"/>
    <s v="25/7/2019"/>
    <s v="25/7/2019"/>
    <s v="NO SUPLEMENTADO O NO REGISTRADO"/>
    <s v="SI"/>
    <s v="NO"/>
    <s v="3/10/2019"/>
    <s v="3/7/2019"/>
    <s v="NO"/>
    <s v="NO"/>
    <s v="NO ANEMIA O NO REGISTRADO"/>
    <s v="23/8/2019"/>
    <s v="NO"/>
    <s v="NO"/>
    <x v="23"/>
    <x v="23"/>
    <x v="0"/>
    <x v="1"/>
  </r>
  <r>
    <n v="282"/>
    <s v="LAMBAYEQUE"/>
    <x v="10"/>
    <s v="  CALLE ELVIRA GARCIA Y GARCIA 719 "/>
    <s v="00004372"/>
    <s v="SAN MARTIN"/>
    <x v="279"/>
    <m/>
    <m/>
    <m/>
    <s v="03/12/2018"/>
    <x v="0"/>
    <s v="40648290"/>
    <x v="0"/>
    <s v="6/6/2019"/>
    <s v="7/8/2019"/>
    <s v="6/6/2019"/>
    <s v="NO"/>
    <s v="SI"/>
    <s v="NO ANEMIA O NO REGISTRADO"/>
    <s v="25/7/2019"/>
    <s v="NO"/>
    <s v="NO"/>
    <s v="NO ANEMIA O NO REGISTRADO"/>
    <s v="NO SUPLEMENTADO O NO REGISTRADO"/>
    <s v="NO"/>
    <s v="NO"/>
    <x v="47"/>
    <x v="47"/>
    <x v="0"/>
    <x v="10"/>
  </r>
  <r>
    <n v="283"/>
    <s v="FERREÑAFE"/>
    <x v="20"/>
    <s v="CALLE MARISCAL NIETO CALLE MARISCAL NIETO 672 U. VECINAL SAN JUAN BOSCO CERCA A LA COMISARIA"/>
    <s v="00004440"/>
    <s v="HOSPITAL REFERENCIAL FERREÑAFE"/>
    <x v="280"/>
    <m/>
    <m/>
    <m/>
    <s v="03/12/2018"/>
    <x v="0"/>
    <s v="47814895"/>
    <x v="0"/>
    <s v="5/6/2019"/>
    <s v="NO ANEMIA O NO REGISTRADO"/>
    <s v="5/6/2019"/>
    <s v="NO"/>
    <s v="SI"/>
    <s v="NO ANEMIA O NO REGISTRADO"/>
    <s v="NO SUPLEMENTADO O NO REGISTRADO"/>
    <s v="NO"/>
    <s v="NO"/>
    <s v="NO ANEMIA O NO REGISTRADO"/>
    <s v="NO SUPLEMENTADO O NO REGISTRADO"/>
    <s v="NO"/>
    <s v="NO"/>
    <x v="36"/>
    <x v="36"/>
    <x v="3"/>
    <x v="13"/>
  </r>
  <r>
    <n v="284"/>
    <s v="CHICLAYO"/>
    <x v="17"/>
    <s v="  CALLE 2 URB. FERMIN AVILA MORON MZ. A LT. 12 "/>
    <s v="00008835"/>
    <s v="HOSPITAL I NAYLAMP"/>
    <x v="281"/>
    <m/>
    <m/>
    <m/>
    <s v="03/12/2018"/>
    <x v="1"/>
    <s v="75265689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31"/>
    <x v="31"/>
    <x v="1"/>
    <x v="2"/>
  </r>
  <r>
    <n v="285"/>
    <s v="CHICLAYO"/>
    <x v="17"/>
    <s v="  LOS SAUCES II ETAPA ETAPA II MZ. J1 LT. 08 "/>
    <s v="00005798"/>
    <s v="LAURA CALLER"/>
    <x v="282"/>
    <m/>
    <m/>
    <m/>
    <s v="03/12/2018"/>
    <x v="1"/>
    <s v="47517645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286"/>
    <s v="CHICLAYO"/>
    <x v="36"/>
    <s v="  AV. JOSE OLAYA 403 "/>
    <s v="00004366"/>
    <s v="OYOTUN"/>
    <x v="283"/>
    <m/>
    <m/>
    <m/>
    <s v="03/12/2018"/>
    <x v="1"/>
    <s v="44214341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97"/>
    <x v="97"/>
    <x v="1"/>
    <x v="8"/>
  </r>
  <r>
    <n v="287"/>
    <s v="CHICLAYO"/>
    <x v="36"/>
    <s v="  AV. JOSE OLAYA 403 "/>
    <s v=""/>
    <s v=""/>
    <x v="283"/>
    <m/>
    <m/>
    <m/>
    <s v="03/12/2018"/>
    <x v="1"/>
    <s v="44214341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288"/>
    <s v="CHICLAYO"/>
    <x v="6"/>
    <s v="  VILLA EL CARMEN "/>
    <s v=""/>
    <s v=""/>
    <x v="284"/>
    <m/>
    <m/>
    <m/>
    <s v="03/12/2018"/>
    <x v="2"/>
    <s v="75752155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289"/>
    <s v="CHICLAYO"/>
    <x v="7"/>
    <s v="  C.POBLADO ANTONIO RAYMONDI MZ. P LT. 10 "/>
    <s v="00007410"/>
    <s v="ANTONIO RAYMONDI"/>
    <x v="285"/>
    <m/>
    <m/>
    <m/>
    <s v="03/12/2018"/>
    <x v="2"/>
    <s v="48931916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45"/>
    <x v="45"/>
    <x v="1"/>
    <x v="7"/>
  </r>
  <r>
    <n v="290"/>
    <s v="CHICLAYO"/>
    <x v="3"/>
    <s v="CALLE SAN PEDRO  283  CPM NUEVO SAN LORENZO I SECTOR"/>
    <s v="00008831"/>
    <s v="POLICLINICO CLINICA MANUEL MANRIQUE NEVADO"/>
    <x v="286"/>
    <m/>
    <m/>
    <m/>
    <s v="03/12/2018"/>
    <x v="1"/>
    <s v="46078710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291"/>
    <s v="CHICLAYO"/>
    <x v="3"/>
    <s v="CALLE LAS MARGARITAS  244 CPM CARLOS STEIN CHAVEZ "/>
    <s v="00008831"/>
    <s v="POLICLINICO CLINICA MANUEL MANRIQUE NEVADO"/>
    <x v="287"/>
    <m/>
    <m/>
    <m/>
    <s v="03/12/2018"/>
    <x v="1"/>
    <s v="41505951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292"/>
    <s v="CHICLAYO"/>
    <x v="2"/>
    <s v="  CALLE ALFREDO LAPOINT 1057 "/>
    <s v=""/>
    <s v=""/>
    <x v="288"/>
    <m/>
    <m/>
    <m/>
    <s v="03/12/2018"/>
    <x v="1"/>
    <s v="45658707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293"/>
    <s v="CHICLAYO"/>
    <x v="2"/>
    <s v="  CALLE TREINTA DE AGOSTO 399 PJ. SANTA ROSA "/>
    <s v="00008835"/>
    <s v="HOSPITAL I NAYLAMP"/>
    <x v="289"/>
    <m/>
    <m/>
    <m/>
    <s v="03/12/2018"/>
    <x v="1"/>
    <s v="41998535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31"/>
    <x v="31"/>
    <x v="1"/>
    <x v="2"/>
  </r>
  <r>
    <n v="294"/>
    <s v="CHICLAYO"/>
    <x v="2"/>
    <s v="  URB. TRINIDAD MZ. D LT. 18 "/>
    <s v="00004323"/>
    <s v="CRUZ DE LA ESPERANZA"/>
    <x v="290"/>
    <m/>
    <m/>
    <m/>
    <s v="03/12/2018"/>
    <x v="1"/>
    <s v="47592093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98"/>
    <x v="98"/>
    <x v="1"/>
    <x v="2"/>
  </r>
  <r>
    <n v="295"/>
    <s v="CHICLAYO"/>
    <x v="2"/>
    <s v="  CALLE LEONCIO PRADO 193 URB.EL PORVENIR "/>
    <s v="00008836"/>
    <s v="POLICLINICO CHICLAYO OESTE"/>
    <x v="291"/>
    <m/>
    <m/>
    <m/>
    <s v="03/12/2018"/>
    <x v="1"/>
    <s v="43469656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27"/>
    <x v="27"/>
    <x v="1"/>
    <x v="2"/>
  </r>
  <r>
    <n v="296"/>
    <s v="CHICLAYO"/>
    <x v="2"/>
    <s v="  AV MARISCAL NIETO 362 "/>
    <s v="00004319"/>
    <s v="SAN ANTONIO"/>
    <x v="292"/>
    <m/>
    <m/>
    <m/>
    <s v="03/12/2018"/>
    <x v="1"/>
    <s v="44480152"/>
    <x v="0"/>
    <s v="7/6/2019"/>
    <s v="NO ANEMIA O NO REGISTRADO"/>
    <s v="7/6/2019"/>
    <s v="NO"/>
    <s v="SI"/>
    <s v="NO ANEMIA O NO REGISTRADO"/>
    <s v="3/10/2019"/>
    <s v="NO"/>
    <s v="NO"/>
    <s v="NO ANEMIA O NO REGISTRADO"/>
    <s v="NO SUPLEMENTADO O NO REGISTRADO"/>
    <s v="NO"/>
    <s v="NO"/>
    <x v="4"/>
    <x v="4"/>
    <x v="1"/>
    <x v="2"/>
  </r>
  <r>
    <n v="297"/>
    <s v="CHICLAYO"/>
    <x v="3"/>
    <s v="CALLE LOS ALAMOS 668 EN EL PJ PRIMERO DE MAYO"/>
    <s v="00004331"/>
    <s v="JOSE LEONARDO ORTIZ"/>
    <x v="293"/>
    <m/>
    <m/>
    <m/>
    <s v="03/12/2018"/>
    <x v="0"/>
    <s v="80522383"/>
    <x v="0"/>
    <s v="11/6/2019"/>
    <s v="11/7/2019"/>
    <s v="11/6/2019"/>
    <s v="NO"/>
    <s v="SI"/>
    <s v="11/7/2019"/>
    <s v="11/7/2019"/>
    <s v="SI"/>
    <s v="SI"/>
    <s v="NO ANEMIA O NO REGISTRADO"/>
    <s v="NO SUPLEMENTADO O NO REGISTRADO"/>
    <s v="NO"/>
    <s v="NO"/>
    <x v="10"/>
    <x v="10"/>
    <x v="1"/>
    <x v="3"/>
  </r>
  <r>
    <n v="298"/>
    <s v="CHICLAYO"/>
    <x v="5"/>
    <s v="CALLE SUSPIROS CALLE SUSPIROS 124 "/>
    <s v="00004353"/>
    <s v="CIUDAD ETEN"/>
    <x v="294"/>
    <m/>
    <m/>
    <m/>
    <s v="02/12/2018"/>
    <x v="0"/>
    <s v="40273862"/>
    <x v="0"/>
    <s v="8/6/2019"/>
    <s v="NO ANEMIA O NO REGISTRADO"/>
    <s v="8/6/2019"/>
    <s v="NO"/>
    <s v="SI"/>
    <s v="NO ANEMIA O NO REGISTRADO"/>
    <s v="NO SUPLEMENTADO O NO REGISTRADO"/>
    <s v="NO"/>
    <s v="NO"/>
    <s v="NO ANEMIA O NO REGISTRADO"/>
    <s v="NO SUPLEMENTADO O NO REGISTRADO"/>
    <s v="NO"/>
    <s v="NO"/>
    <x v="7"/>
    <x v="7"/>
    <x v="1"/>
    <x v="5"/>
  </r>
  <r>
    <n v="299"/>
    <s v="CHICLAYO"/>
    <x v="2"/>
    <s v="  CALLE MOISES VALIENTE 390 URB. LOS PRECURSORES MAGISTERIAL "/>
    <s v="00008836"/>
    <s v="POLICLINICO CHICLAYO OESTE"/>
    <x v="295"/>
    <m/>
    <m/>
    <m/>
    <s v="02/12/2018"/>
    <x v="1"/>
    <s v="77692360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27"/>
    <x v="27"/>
    <x v="1"/>
    <x v="2"/>
  </r>
  <r>
    <n v="300"/>
    <s v="CHICLAYO"/>
    <x v="2"/>
    <s v="  AV. GARCILAZO DE LA VEGA 695 PUEBLO JOVEN ZAMORA "/>
    <s v="00004318"/>
    <s v="JOSE OLAYA"/>
    <x v="296"/>
    <m/>
    <m/>
    <m/>
    <s v="02/12/2018"/>
    <x v="0"/>
    <s v="45635112"/>
    <x v="0"/>
    <s v="23/6/2019"/>
    <s v="21/11/2019"/>
    <s v="23/6/2019"/>
    <s v="NO"/>
    <s v="SI"/>
    <s v="NO ANEMIA O NO REGISTRADO"/>
    <s v="19/8/2019"/>
    <s v="NO"/>
    <s v="NO"/>
    <s v="NO ANEMIA O NO REGISTRADO"/>
    <s v="NO SUPLEMENTADO O NO REGISTRADO"/>
    <s v="NO"/>
    <s v="NO"/>
    <x v="30"/>
    <x v="30"/>
    <x v="1"/>
    <x v="2"/>
  </r>
  <r>
    <n v="301"/>
    <s v="CHICLAYO"/>
    <x v="2"/>
    <s v="  JORGE CHAVEZ "/>
    <s v="00004320"/>
    <s v="JORGE CHAVEZ"/>
    <x v="297"/>
    <m/>
    <m/>
    <m/>
    <s v="02/12/2018"/>
    <x v="0"/>
    <s v="48675338"/>
    <x v="0"/>
    <s v="11/6/2019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39"/>
    <x v="39"/>
    <x v="1"/>
    <x v="2"/>
  </r>
  <r>
    <n v="302"/>
    <s v="LAMBAYEQUE"/>
    <x v="27"/>
    <s v="  EL PUENTE "/>
    <s v="00006683"/>
    <s v="EL PUENTE"/>
    <x v="298"/>
    <m/>
    <m/>
    <m/>
    <s v="02/12/2018"/>
    <x v="0"/>
    <s v="47228497"/>
    <x v="0"/>
    <s v="5/7/2019"/>
    <s v="NO ANEMIA O NO REGISTRADO"/>
    <s v="NO SUPLEMENTADO O NO REGISTRADO"/>
    <s v="NO"/>
    <s v="NO"/>
    <s v="NO ANEMIA O NO REGISTRADO"/>
    <s v="5/7/2019"/>
    <s v="NO"/>
    <s v="NO"/>
    <s v="NO ANEMIA O NO REGISTRADO"/>
    <s v="NO SUPLEMENTADO O NO REGISTRADO"/>
    <s v="NO"/>
    <s v="NO"/>
    <x v="62"/>
    <x v="62"/>
    <x v="0"/>
    <x v="24"/>
  </r>
  <r>
    <n v="303"/>
    <s v="LAMBAYEQUE"/>
    <x v="27"/>
    <s v="  CALLE SAN MARTIN PPJJ. SANTA ANA MZ. 15 LT. 10 "/>
    <s v="00004407"/>
    <s v="OLMOS"/>
    <x v="299"/>
    <m/>
    <m/>
    <m/>
    <s v="02/12/2018"/>
    <x v="1"/>
    <s v="73328701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60"/>
    <x v="60"/>
    <x v="0"/>
    <x v="24"/>
  </r>
  <r>
    <n v="304"/>
    <s v="LAMBAYEQUE"/>
    <x v="1"/>
    <s v="  YENCALA LEON 1 "/>
    <s v="00004375"/>
    <s v="MUYFINCA-PUNTO 09"/>
    <x v="300"/>
    <m/>
    <m/>
    <m/>
    <s v="02/12/2018"/>
    <x v="0"/>
    <s v="75729297"/>
    <x v="0"/>
    <s v="3/6/2019"/>
    <s v="NO ANEMIA O NO REGISTRADO"/>
    <s v="3/6/2019"/>
    <s v="NO"/>
    <s v="SI"/>
    <s v="NO ANEMIA O NO REGISTRADO"/>
    <s v="3/7/2019"/>
    <s v="NO"/>
    <s v="SI"/>
    <s v="NO ANEMIA O NO REGISTRADO"/>
    <s v="14/8/2019"/>
    <s v="NO"/>
    <s v="NO"/>
    <x v="94"/>
    <x v="94"/>
    <x v="0"/>
    <x v="10"/>
  </r>
  <r>
    <n v="305"/>
    <s v="LAMBAYEQUE"/>
    <x v="1"/>
    <s v="  CRUZ DE PAREDONES SN  "/>
    <s v="00004427"/>
    <s v="CRUZ DE PAREDONES"/>
    <x v="301"/>
    <m/>
    <m/>
    <m/>
    <s v="02/12/2018"/>
    <x v="0"/>
    <s v="75572707"/>
    <x v="0"/>
    <s v="6/6/2019"/>
    <s v="NO ANEMIA O NO REGISTRADO"/>
    <s v="NO SUPLEMENTADO O NO REGISTRADO"/>
    <s v="NO"/>
    <s v="NO"/>
    <s v="NO ANEMIA O NO REGISTRADO"/>
    <s v="10/7/2019"/>
    <s v="NO"/>
    <s v="NO"/>
    <s v="NO ANEMIA O NO REGISTRADO"/>
    <s v="27/8/2019"/>
    <s v="NO"/>
    <s v="NO"/>
    <x v="49"/>
    <x v="49"/>
    <x v="0"/>
    <x v="1"/>
  </r>
  <r>
    <n v="306"/>
    <s v="LAMBAYEQUE"/>
    <x v="1"/>
    <s v="  ANEXO LAS PALMERAS SN  "/>
    <s v="00012241"/>
    <s v="AGUSTIN GAVIDIA SALCEDO"/>
    <x v="302"/>
    <m/>
    <m/>
    <m/>
    <s v="02/12/2018"/>
    <x v="0"/>
    <s v="47752997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307"/>
    <s v="LAMBAYEQUE"/>
    <x v="1"/>
    <s v="  HUACA DE BARRO "/>
    <s v="00004437"/>
    <s v="HUACA DE BARRO"/>
    <x v="303"/>
    <m/>
    <m/>
    <m/>
    <s v="02/12/2018"/>
    <x v="0"/>
    <s v="45279436"/>
    <x v="1"/>
    <s v="10/6/2019"/>
    <s v="5/7/2019"/>
    <s v="10/6/2019"/>
    <s v="NO"/>
    <s v="SI"/>
    <s v="7/9/2019"/>
    <s v="5/7/2019"/>
    <s v="NO"/>
    <s v="SI"/>
    <s v="NO ANEMIA O NO REGISTRADO"/>
    <s v="5/8/2019"/>
    <s v="NO"/>
    <s v="SI"/>
    <x v="99"/>
    <x v="99"/>
    <x v="0"/>
    <x v="1"/>
  </r>
  <r>
    <n v="308"/>
    <s v="LAMBAYEQUE"/>
    <x v="32"/>
    <s v="CALLE ELIAS AGUIRRE CALLE CINCO DE MAYO 225 CALLE CINCO DE MAYO"/>
    <s v="00004371"/>
    <s v="JAYANCA"/>
    <x v="304"/>
    <m/>
    <m/>
    <m/>
    <s v="02/12/2018"/>
    <x v="0"/>
    <s v="74369259"/>
    <x v="0"/>
    <s v="NO TAMIZADO O NO REGISTRADO"/>
    <s v="NO ANEMIA O NO REGISTRADO"/>
    <s v="4/6/2019"/>
    <s v="NO"/>
    <s v="NO"/>
    <s v="NO ANEMIA O NO REGISTRADO"/>
    <s v="NO SUPLEMENTADO O NO REGISTRADO"/>
    <s v="NO"/>
    <s v="NO"/>
    <s v="NO ANEMIA O NO REGISTRADO"/>
    <s v="NO SUPLEMENTADO O NO REGISTRADO"/>
    <s v="NO"/>
    <s v="NO"/>
    <x v="71"/>
    <x v="71"/>
    <x v="0"/>
    <x v="27"/>
  </r>
  <r>
    <n v="309"/>
    <s v="LAMBAYEQUE"/>
    <x v="10"/>
    <s v="  CAMPIÑA HUAMANTANGA "/>
    <s v="00004373"/>
    <s v="TORIBIA CASTRO"/>
    <x v="305"/>
    <m/>
    <m/>
    <m/>
    <s v="02/12/2018"/>
    <x v="0"/>
    <s v="77428318"/>
    <x v="1"/>
    <s v="10/6/2019"/>
    <s v="NO ANEMIA O NO REGISTRADO"/>
    <s v="10/6/2019"/>
    <s v="NO"/>
    <s v="SI"/>
    <s v="NO ANEMIA O NO REGISTRADO"/>
    <s v="4/7/2019"/>
    <s v="NO"/>
    <s v="SI"/>
    <s v="1/8/2019"/>
    <s v="1/8/2019"/>
    <s v="NO"/>
    <s v="SI"/>
    <x v="17"/>
    <x v="17"/>
    <x v="0"/>
    <x v="10"/>
  </r>
  <r>
    <n v="310"/>
    <s v="LAMBAYEQUE"/>
    <x v="10"/>
    <s v="  CALLE LIMA 800 PPJJ SAN MARTIN "/>
    <s v="00004372"/>
    <s v="SAN MARTIN"/>
    <x v="306"/>
    <m/>
    <m/>
    <m/>
    <s v="02/12/2018"/>
    <x v="0"/>
    <s v="77056173"/>
    <x v="0"/>
    <s v="7/7/2019"/>
    <s v="NO ANEMIA O NO REGISTRADO"/>
    <s v="7/7/2019"/>
    <s v="NO"/>
    <s v="SI"/>
    <s v="NO ANEMIA O NO REGISTRADO"/>
    <s v="NO SUPLEMENTADO O NO REGISTRADO"/>
    <s v="NO"/>
    <s v="NO"/>
    <s v="NO ANEMIA O NO REGISTRADO"/>
    <s v="NO SUPLEMENTADO O NO REGISTRADO"/>
    <s v="NO"/>
    <s v="NO"/>
    <x v="47"/>
    <x v="47"/>
    <x v="0"/>
    <x v="10"/>
  </r>
  <r>
    <n v="311"/>
    <s v="CHICLAYO"/>
    <x v="18"/>
    <s v="CARRETERA SN SECTOR AVIACION ANTIGUA ETAPA II MZ. A COSTADO COLISEO AVIACION - ORILLA DE CAMPO CULTIVO C"/>
    <s v="00006723"/>
    <s v="TUMAN"/>
    <x v="307"/>
    <m/>
    <m/>
    <m/>
    <s v="02/12/2018"/>
    <x v="0"/>
    <s v="48422554"/>
    <x v="1"/>
    <s v="5/6/2019"/>
    <s v="NO ANEMIA O NO REGISTRADO"/>
    <s v="5/6/2019"/>
    <s v="NO"/>
    <s v="SI"/>
    <s v="NO ANEMIA O NO REGISTRADO"/>
    <s v="6/7/2019"/>
    <s v="NO"/>
    <s v="SI"/>
    <s v="NO ANEMIA O NO REGISTRADO"/>
    <s v="6/8/2019"/>
    <s v="NO"/>
    <s v="SI"/>
    <x v="8"/>
    <x v="8"/>
    <x v="1"/>
    <x v="6"/>
  </r>
  <r>
    <n v="312"/>
    <s v="CHICLAYO"/>
    <x v="15"/>
    <s v="AVENIDA LAS ADELINAS NUEVO MEXICO 224 NUEVO MEXICO"/>
    <s v="00006722"/>
    <s v="CAYALTI"/>
    <x v="308"/>
    <m/>
    <m/>
    <m/>
    <s v="02/12/2018"/>
    <x v="0"/>
    <s v="77384612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44"/>
    <x v="44"/>
    <x v="1"/>
    <x v="15"/>
  </r>
  <r>
    <n v="313"/>
    <s v="CHICLAYO"/>
    <x v="17"/>
    <s v="CALLE SN P.J LAS FLORES PRADERA MZ. E LT. 25 LA PRADERA"/>
    <s v="00007306"/>
    <s v="LAS FLORES DE LA PRADERA"/>
    <x v="309"/>
    <m/>
    <m/>
    <m/>
    <s v="02/12/2018"/>
    <x v="0"/>
    <s v="47282360"/>
    <x v="1"/>
    <s v="3/6/2019"/>
    <s v="NO ANEMIA O NO REGISTRADO"/>
    <s v="3/6/2019"/>
    <s v="NO"/>
    <s v="SI"/>
    <s v="NO ANEMIA O NO REGISTRADO"/>
    <s v="2/7/2019"/>
    <s v="NO"/>
    <s v="SI"/>
    <s v="NO ANEMIA O NO REGISTRADO"/>
    <s v="3/8/2019"/>
    <s v="NO"/>
    <s v="SI"/>
    <x v="80"/>
    <x v="80"/>
    <x v="1"/>
    <x v="22"/>
  </r>
  <r>
    <n v="314"/>
    <s v="CHICLAYO"/>
    <x v="6"/>
    <s v="  FUNDO FECHECHE S/N - PP.JJ. LA VICTORIA "/>
    <s v="00004349"/>
    <s v="MONSEFU"/>
    <x v="310"/>
    <m/>
    <m/>
    <m/>
    <s v="02/12/2018"/>
    <x v="0"/>
    <s v="75779547"/>
    <x v="0"/>
    <s v="3/7/2019"/>
    <s v="NO ANEMIA O NO REGISTRADO"/>
    <s v="3/7/2019"/>
    <s v="NO"/>
    <s v="SI"/>
    <s v="NO ANEMIA O NO REGISTRADO"/>
    <s v="14/9/2019"/>
    <s v="NO"/>
    <s v="NO"/>
    <s v="NO ANEMIA O NO REGISTRADO"/>
    <s v="NO SUPLEMENTADO O NO REGISTRADO"/>
    <s v="NO"/>
    <s v="NO"/>
    <x v="11"/>
    <x v="11"/>
    <x v="1"/>
    <x v="5"/>
  </r>
  <r>
    <n v="315"/>
    <s v="CHICLAYO"/>
    <x v="6"/>
    <s v="  CALLE SAN MARTIN 308 "/>
    <s v="00004349"/>
    <s v="MONSEFU"/>
    <x v="311"/>
    <m/>
    <m/>
    <m/>
    <s v="02/12/2018"/>
    <x v="0"/>
    <s v="16781129"/>
    <x v="0"/>
    <s v="3/6/2019"/>
    <s v="8/7/2019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1"/>
    <x v="11"/>
    <x v="1"/>
    <x v="5"/>
  </r>
  <r>
    <n v="316"/>
    <s v="CHICLAYO"/>
    <x v="6"/>
    <s v="  CALLE MISERICORDIA 942 "/>
    <s v="00004349"/>
    <s v="MONSEFU"/>
    <x v="312"/>
    <m/>
    <m/>
    <m/>
    <s v="02/12/2018"/>
    <x v="0"/>
    <s v="76398440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1"/>
    <x v="11"/>
    <x v="1"/>
    <x v="5"/>
  </r>
  <r>
    <n v="317"/>
    <s v="CHICLAYO"/>
    <x v="6"/>
    <s v="  CPM CALLANCA SUB ESTACION B "/>
    <s v="00004350"/>
    <s v="CALLANCA"/>
    <x v="313"/>
    <m/>
    <m/>
    <m/>
    <s v="02/12/2018"/>
    <x v="0"/>
    <s v="76004533"/>
    <x v="0"/>
    <s v="3/6/2019"/>
    <s v="4/6/2019"/>
    <s v="NO SUPLEMENTADO O NO REGISTRADO"/>
    <s v="SI"/>
    <s v="NO"/>
    <s v="NO ANEMIA O NO REGISTRADO"/>
    <s v="NO SUPLEMENTADO O NO REGISTRADO"/>
    <s v="NO"/>
    <s v="NO"/>
    <s v="8/8/2019"/>
    <s v="NO SUPLEMENTADO O NO REGISTRADO"/>
    <s v="NO"/>
    <s v="NO"/>
    <x v="100"/>
    <x v="100"/>
    <x v="1"/>
    <x v="5"/>
  </r>
  <r>
    <n v="318"/>
    <s v="CHICLAYO"/>
    <x v="33"/>
    <s v="CALLE SAN JUAN CA. SAN JUAN MZ. K2 INT. LT. 03 CENT. MOCUPE NUEVO CARRETERA A ZAÑA"/>
    <s v="00004359"/>
    <s v="MOCUPE TRADICIONAL"/>
    <x v="314"/>
    <m/>
    <m/>
    <m/>
    <s v="02/12/2018"/>
    <x v="0"/>
    <s v="47085236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01"/>
    <x v="101"/>
    <x v="1"/>
    <x v="9"/>
  </r>
  <r>
    <n v="319"/>
    <s v="CHICLAYO"/>
    <x v="7"/>
    <s v="  PP.JJ CHOSICA DEL NORTE CA CESAR VALLEJOS 0019 "/>
    <s v="00004330"/>
    <s v="CHOSICA DEL NORTE"/>
    <x v="315"/>
    <m/>
    <m/>
    <m/>
    <s v="02/12/2018"/>
    <x v="0"/>
    <s v="75516507"/>
    <x v="0"/>
    <s v="23/8/2019"/>
    <s v="NO ANEMIA O NO REGISTRADO"/>
    <s v="3/6/2019"/>
    <s v="NO"/>
    <s v="NO"/>
    <s v="NO ANEMIA O NO REGISTRADO"/>
    <s v="9/9/2019"/>
    <s v="NO"/>
    <s v="NO"/>
    <s v="NO ANEMIA O NO REGISTRADO"/>
    <s v="NO SUPLEMENTADO O NO REGISTRADO"/>
    <s v="NO"/>
    <s v="NO"/>
    <x v="102"/>
    <x v="102"/>
    <x v="1"/>
    <x v="7"/>
  </r>
  <r>
    <n v="320"/>
    <s v="CHICLAYO"/>
    <x v="7"/>
    <s v="  SECTOR LA LADRILLERA "/>
    <s v="00007410"/>
    <s v="ANTONIO RAYMONDI"/>
    <x v="316"/>
    <m/>
    <m/>
    <m/>
    <s v="02/12/2018"/>
    <x v="0"/>
    <s v="74307511"/>
    <x v="0"/>
    <s v="NO TAMIZADO O NO REGISTRADO"/>
    <s v="NO ANEMIA O NO REGISTRADO"/>
    <s v="NO SUPLEMENTADO O NO REGISTRADO"/>
    <s v="NO"/>
    <s v="NO"/>
    <s v="NO ANEMIA O NO REGISTRADO"/>
    <s v="8/7/2019"/>
    <s v="NO"/>
    <s v="NO"/>
    <s v="NO ANEMIA O NO REGISTRADO"/>
    <s v="9/8/2019"/>
    <s v="NO"/>
    <s v="SI"/>
    <x v="45"/>
    <x v="45"/>
    <x v="1"/>
    <x v="7"/>
  </r>
  <r>
    <n v="321"/>
    <s v="CHICLAYO"/>
    <x v="7"/>
    <s v="  INCA YUPANQUI 1496 "/>
    <s v="00004329"/>
    <s v="FERNANDO CARBAJAL SEGURA - EL BOSQUE"/>
    <x v="317"/>
    <m/>
    <m/>
    <m/>
    <s v="02/12/2018"/>
    <x v="0"/>
    <s v="46392288"/>
    <x v="0"/>
    <s v="12/7/2019"/>
    <s v="NO ANEMIA O NO REGISTRADO"/>
    <s v="2/8/2019"/>
    <s v="NO"/>
    <s v="NO"/>
    <s v="12/7/2019"/>
    <s v="NO SUPLEMENTADO O NO REGISTRADO"/>
    <s v="NO"/>
    <s v="NO"/>
    <s v="NO ANEMIA O NO REGISTRADO"/>
    <s v="NO SUPLEMENTADO O NO REGISTRADO"/>
    <s v="NO"/>
    <s v="NO"/>
    <x v="13"/>
    <x v="13"/>
    <x v="1"/>
    <x v="7"/>
  </r>
  <r>
    <n v="322"/>
    <s v="CHICLAYO"/>
    <x v="7"/>
    <s v="  CALLE IMPERIO 1200 "/>
    <s v="00004329"/>
    <s v="FERNANDO CARBAJAL SEGURA - EL BOSQUE"/>
    <x v="318"/>
    <m/>
    <m/>
    <m/>
    <s v="02/12/2018"/>
    <x v="0"/>
    <s v="48154782"/>
    <x v="0"/>
    <s v="3/6/2019"/>
    <s v="NO ANEMIA O NO REGISTRADO"/>
    <s v="3/6/2019"/>
    <s v="NO"/>
    <s v="SI"/>
    <s v="NO ANEMIA O NO REGISTRADO"/>
    <s v="2/7/2019"/>
    <s v="NO"/>
    <s v="SI"/>
    <s v="NO ANEMIA O NO REGISTRADO"/>
    <s v="NO SUPLEMENTADO O NO REGISTRADO"/>
    <s v="NO"/>
    <s v="NO"/>
    <x v="13"/>
    <x v="13"/>
    <x v="1"/>
    <x v="7"/>
  </r>
  <r>
    <n v="323"/>
    <s v="CHICLAYO"/>
    <x v="3"/>
    <s v="PASAJE MILLER  136  PJ JOSE SANTOS CHOCANO"/>
    <s v="00004332"/>
    <s v="PEDRO PABLO ATUSPARIAS"/>
    <x v="319"/>
    <m/>
    <m/>
    <m/>
    <s v="02/12/2018"/>
    <x v="0"/>
    <s v="75093462"/>
    <x v="0"/>
    <s v="NO TAMIZADO O NO REGISTRADO"/>
    <s v="NO ANEMIA O NO REGISTRADO"/>
    <s v="14/7/2019"/>
    <s v="NO"/>
    <s v="NO"/>
    <s v="NO ANEMIA O NO REGISTRADO"/>
    <s v="NO SUPLEMENTADO O NO REGISTRADO"/>
    <s v="NO"/>
    <s v="NO"/>
    <s v="NO ANEMIA O NO REGISTRADO"/>
    <s v="NO SUPLEMENTADO O NO REGISTRADO"/>
    <s v="NO"/>
    <s v="NO"/>
    <x v="5"/>
    <x v="5"/>
    <x v="1"/>
    <x v="3"/>
  </r>
  <r>
    <n v="324"/>
    <s v="CHICLAYO"/>
    <x v="3"/>
    <s v="  MZ.O LT.04 SAUL CANTORAL SALIDA A FERREÑAFE"/>
    <s v="00004332"/>
    <s v="PEDRO PABLO ATUSPARIAS"/>
    <x v="320"/>
    <m/>
    <m/>
    <m/>
    <s v="02/12/2018"/>
    <x v="0"/>
    <s v="43621798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5"/>
    <x v="5"/>
    <x v="1"/>
    <x v="3"/>
  </r>
  <r>
    <n v="325"/>
    <s v="CHICLAYO"/>
    <x v="3"/>
    <s v="CALLE PARAGUAY  817 CPM. LUJAN ETAPA II"/>
    <s v="00004331"/>
    <s v="JOSE LEONARDO ORTIZ"/>
    <x v="321"/>
    <m/>
    <m/>
    <m/>
    <s v="02/12/2018"/>
    <x v="0"/>
    <s v="77543153"/>
    <x v="1"/>
    <s v="5/6/2019"/>
    <s v="9/7/2019"/>
    <s v="5/6/2019"/>
    <s v="NO"/>
    <s v="SI"/>
    <s v="9/7/2019"/>
    <s v="5/7/2019"/>
    <s v="SI"/>
    <s v="SI"/>
    <s v="5/10/2019"/>
    <s v="5/8/2019"/>
    <s v="NO"/>
    <s v="SI"/>
    <x v="10"/>
    <x v="10"/>
    <x v="1"/>
    <x v="3"/>
  </r>
  <r>
    <n v="326"/>
    <s v="CHICLAYO"/>
    <x v="3"/>
    <s v="CALLE LAS MERCEDES  301  CPM. RAMIRO PRIALE"/>
    <s v="00004334"/>
    <s v="CULPON"/>
    <x v="322"/>
    <m/>
    <m/>
    <m/>
    <s v="02/12/2018"/>
    <x v="0"/>
    <s v="47807000"/>
    <x v="0"/>
    <s v="3/6/2019"/>
    <s v="NO ANEMIA O NO REGISTRADO"/>
    <s v="3/6/2019"/>
    <s v="NO"/>
    <s v="SI"/>
    <s v="NO ANEMIA O NO REGISTRADO"/>
    <s v="2/7/2019"/>
    <s v="NO"/>
    <s v="SI"/>
    <s v="NO ANEMIA O NO REGISTRADO"/>
    <s v="NO SUPLEMENTADO O NO REGISTRADO"/>
    <s v="NO"/>
    <s v="NO"/>
    <x v="32"/>
    <x v="32"/>
    <x v="1"/>
    <x v="3"/>
  </r>
  <r>
    <n v="327"/>
    <s v="CHICLAYO"/>
    <x v="3"/>
    <s v="AVENIDA SALAS  981  CALLE SAN ANTONIO Y CALLE LOS CLAVELES"/>
    <s v="00004334"/>
    <s v="CULPON"/>
    <x v="323"/>
    <m/>
    <m/>
    <m/>
    <s v="02/12/2018"/>
    <x v="0"/>
    <s v="40708312"/>
    <x v="0"/>
    <s v="10/6/2019"/>
    <s v="24/8/2019"/>
    <s v="NO SUPLEMENTADO O NO REGISTRADO"/>
    <s v="NO"/>
    <s v="NO"/>
    <s v="NO ANEMIA O NO REGISTRADO"/>
    <s v="10/6/2019"/>
    <s v="NO"/>
    <s v="NO"/>
    <s v="NO ANEMIA O NO REGISTRADO"/>
    <s v="NO SUPLEMENTADO O NO REGISTRADO"/>
    <s v="NO"/>
    <s v="NO"/>
    <x v="32"/>
    <x v="32"/>
    <x v="1"/>
    <x v="3"/>
  </r>
  <r>
    <n v="328"/>
    <s v="LAMBAYEQUE"/>
    <x v="14"/>
    <s v="  CASERIO PUPLAN "/>
    <s v="00004392"/>
    <s v="LOS BANCES"/>
    <x v="324"/>
    <m/>
    <m/>
    <m/>
    <s v="02/12/2018"/>
    <x v="0"/>
    <s v="77032462"/>
    <x v="0"/>
    <s v="3/6/2019"/>
    <s v="NO ANEMIA O NO REGISTRADO"/>
    <s v="3/6/2019"/>
    <s v="NO"/>
    <s v="SI"/>
    <s v="NO ANEMIA O NO REGISTRADO"/>
    <s v="2/7/2019"/>
    <s v="NO"/>
    <s v="SI"/>
    <s v="3/8/2019"/>
    <s v="NO SUPLEMENTADO O NO REGISTRADO"/>
    <s v="NO"/>
    <s v="NO"/>
    <x v="73"/>
    <x v="73"/>
    <x v="0"/>
    <x v="14"/>
  </r>
  <r>
    <n v="329"/>
    <s v="CHICLAYO"/>
    <x v="16"/>
    <s v="AVENIDA SAN ANTONIO MZ H LT 3 DOS CUADRAS DESPUES DE LA GALLERA ANTON"/>
    <s v="00008836"/>
    <s v="POLICLINICO CHICLAYO OESTE"/>
    <x v="325"/>
    <m/>
    <m/>
    <m/>
    <s v="02/12/2018"/>
    <x v="1"/>
    <s v="71829112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27"/>
    <x v="27"/>
    <x v="1"/>
    <x v="2"/>
  </r>
  <r>
    <n v="330"/>
    <s v="LAMBAYEQUE"/>
    <x v="14"/>
    <s v="  CALLE FEDERICO VILLARREAL 06 "/>
    <s v="00004389"/>
    <s v="TUCUME"/>
    <x v="326"/>
    <m/>
    <m/>
    <m/>
    <s v="02/12/2018"/>
    <x v="0"/>
    <s v="16741420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25"/>
    <x v="25"/>
    <x v="0"/>
    <x v="14"/>
  </r>
  <r>
    <n v="331"/>
    <s v="LAMBAYEQUE"/>
    <x v="27"/>
    <s v="  CALLE SAN JUAN SN "/>
    <s v="00004407"/>
    <s v="OLMOS"/>
    <x v="327"/>
    <m/>
    <m/>
    <m/>
    <s v="02/12/2018"/>
    <x v="0"/>
    <s v="47382711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60"/>
    <x v="60"/>
    <x v="0"/>
    <x v="24"/>
  </r>
  <r>
    <n v="332"/>
    <s v="LAMBAYEQUE"/>
    <x v="27"/>
    <s v="  CALLE SANTA ISABEL PJ. SANTA ANA MZ. 19 LT. 06 "/>
    <s v="00004407"/>
    <s v="OLMOS"/>
    <x v="328"/>
    <m/>
    <m/>
    <m/>
    <s v="02/12/2018"/>
    <x v="0"/>
    <s v="48468468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60"/>
    <x v="60"/>
    <x v="0"/>
    <x v="24"/>
  </r>
  <r>
    <n v="333"/>
    <s v="LAMBAYEQUE"/>
    <x v="1"/>
    <s v="CALLE SANTA VICTORIA CALLE SANTA VICTORIA SN CALLE SANTA VICTORIA SN"/>
    <s v="00004429"/>
    <s v="CRUZ DEL MEDANO"/>
    <x v="329"/>
    <m/>
    <m/>
    <m/>
    <s v="02/12/2018"/>
    <x v="0"/>
    <s v="75789704"/>
    <x v="1"/>
    <s v="12/6/2019"/>
    <s v="18/6/2019"/>
    <s v="12/6/2019"/>
    <s v="SI"/>
    <s v="SI"/>
    <s v="NO ANEMIA O NO REGISTRADO"/>
    <s v="2/7/2019"/>
    <s v="NO"/>
    <s v="SI"/>
    <s v="NO ANEMIA O NO REGISTRADO"/>
    <s v="3/8/2019"/>
    <s v="NO"/>
    <s v="SI"/>
    <x v="23"/>
    <x v="23"/>
    <x v="0"/>
    <x v="1"/>
  </r>
  <r>
    <n v="334"/>
    <s v="FERREÑAFE"/>
    <x v="26"/>
    <s v="  CAS. TUNGULA "/>
    <s v="00004455"/>
    <s v="INKAWASI"/>
    <x v="330"/>
    <m/>
    <m/>
    <m/>
    <s v="02/12/2018"/>
    <x v="0"/>
    <s v="80458144"/>
    <x v="0"/>
    <s v="4/6/2019"/>
    <s v="4/6/2019"/>
    <s v="NO SUPLEMENTADO O NO REGISTRADO"/>
    <s v="SI"/>
    <s v="NO"/>
    <s v="15/7/2019"/>
    <s v="NO SUPLEMENTADO O NO REGISTRADO"/>
    <s v="NO"/>
    <s v="NO"/>
    <s v="15/8/2019"/>
    <s v="NO SUPLEMENTADO O NO REGISTRADO"/>
    <s v="SI"/>
    <s v="NO"/>
    <x v="58"/>
    <x v="58"/>
    <x v="3"/>
    <x v="23"/>
  </r>
  <r>
    <n v="335"/>
    <s v="FERREÑAFE"/>
    <x v="21"/>
    <s v="  CASERIO MIRAFLORES "/>
    <s v="00004402"/>
    <s v="QUIRICHIMA"/>
    <x v="331"/>
    <m/>
    <m/>
    <m/>
    <s v="02/12/2018"/>
    <x v="0"/>
    <s v="77340154"/>
    <x v="0"/>
    <s v="NO TAMIZADO O NO REGISTRADO"/>
    <s v="NO ANEMIA O NO REGISTRADO"/>
    <s v="NO SUPLEMENTADO O NO REGISTRADO"/>
    <s v="NO"/>
    <s v="NO"/>
    <s v="NO ANEMIA O NO REGISTRADO"/>
    <s v="21/8/2019"/>
    <s v="NO"/>
    <s v="NO"/>
    <s v="NO ANEMIA O NO REGISTRADO"/>
    <s v="NO SUPLEMENTADO O NO REGISTRADO"/>
    <s v="NO"/>
    <s v="NO"/>
    <x v="38"/>
    <x v="38"/>
    <x v="0"/>
    <x v="18"/>
  </r>
  <r>
    <n v="336"/>
    <s v="FERREÑAFE"/>
    <x v="20"/>
    <s v="CALLE MARIA ISABEL CALLE ISABEL PEREZ DE TORRES 165 U.VECINAL LOS ANGELES ESPALDA DE LA COMISION DE REGANTES"/>
    <s v="00008901"/>
    <s v="ESSALUD HOSPITAL 1 &quot;AGUSTIN ARBULU NEYRA&quot; FERREÑAFE"/>
    <x v="332"/>
    <m/>
    <m/>
    <m/>
    <s v="02/12/2018"/>
    <x v="1"/>
    <s v="72814529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37"/>
    <x v="37"/>
    <x v="3"/>
    <x v="13"/>
  </r>
  <r>
    <n v="337"/>
    <s v="CHICLAYO"/>
    <x v="30"/>
    <s v="CALLE 09 DE OCTUBRE AV. 9 DE OCTUBRE 301 URB. 28 DE JULIO AL FRENTE DEL ESTADIO"/>
    <s v="00008838"/>
    <s v="CENTRO MEDICO &quot;JUAN AITA VALLE&quot; ETEN"/>
    <x v="333"/>
    <m/>
    <m/>
    <m/>
    <s v="02/12/2018"/>
    <x v="0"/>
    <s v="47017322"/>
    <x v="1"/>
    <s v="8/6/2019"/>
    <s v="NO ANEMIA O NO REGISTRADO"/>
    <s v="8/6/2019"/>
    <s v="NO"/>
    <s v="SI"/>
    <s v="NO ANEMIA O NO REGISTRADO"/>
    <s v="3/7/2019"/>
    <s v="NO"/>
    <s v="SI"/>
    <s v="NO ANEMIA O NO REGISTRADO"/>
    <s v="5/8/2019"/>
    <s v="NO"/>
    <s v="SI"/>
    <x v="34"/>
    <x v="34"/>
    <x v="1"/>
    <x v="5"/>
  </r>
  <r>
    <n v="338"/>
    <s v="CHICLAYO"/>
    <x v="6"/>
    <s v="  CASERIO CALLANCA S/N "/>
    <s v=""/>
    <s v=""/>
    <x v="334"/>
    <m/>
    <m/>
    <m/>
    <s v="02/12/2018"/>
    <x v="1"/>
    <s v="75727806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339"/>
    <s v="CHICLAYO"/>
    <x v="7"/>
    <s v="  1 DE JUNIO MZ. S LT 1 "/>
    <s v="00004329"/>
    <s v="FERNANDO CARBAJAL SEGURA - EL BOSQUE"/>
    <x v="335"/>
    <m/>
    <m/>
    <m/>
    <s v="02/12/2018"/>
    <x v="0"/>
    <s v="77665886"/>
    <x v="0"/>
    <s v="30/5/2019"/>
    <s v="3/6/2019"/>
    <s v="2/8/2019"/>
    <s v="SI"/>
    <s v="NO"/>
    <s v="3/6/2019"/>
    <s v="3/7/2019"/>
    <s v="SI"/>
    <s v="NO"/>
    <s v="NO ANEMIA O NO REGISTRADO"/>
    <s v="NO SUPLEMENTADO O NO REGISTRADO"/>
    <s v="NO"/>
    <s v="NO"/>
    <x v="13"/>
    <x v="13"/>
    <x v="1"/>
    <x v="7"/>
  </r>
  <r>
    <n v="340"/>
    <s v="CHICLAYO"/>
    <x v="7"/>
    <s v="  AV.LOS INCAS 1248 "/>
    <s v="00008833"/>
    <s v="CARLOS CASTAÑEDA IPARRAGUIRRE"/>
    <x v="336"/>
    <m/>
    <m/>
    <m/>
    <s v="02/12/2018"/>
    <x v="1"/>
    <s v="42006055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341"/>
    <s v="CHICLAYO"/>
    <x v="3"/>
    <s v="CALLE ANDRES RAZURI 177  ALTURA DE LA AV PANAMA"/>
    <s v="00011470"/>
    <s v="HOSPITAL REGIONAL LAMBAYEQUE"/>
    <x v="337"/>
    <m/>
    <m/>
    <m/>
    <s v="02/12/2018"/>
    <x v="0"/>
    <s v="61129772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55"/>
    <x v="55"/>
    <x v="1"/>
    <x v="17"/>
  </r>
  <r>
    <n v="342"/>
    <s v="CHICLAYO"/>
    <x v="3"/>
    <s v="  AV. JUAN VELASCO ALVARADO 290 C.P.M. VILLA HERMOSA "/>
    <s v=""/>
    <s v=""/>
    <x v="338"/>
    <m/>
    <m/>
    <m/>
    <s v="02/12/2018"/>
    <x v="2"/>
    <s v="75681258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343"/>
    <s v="CHICLAYO"/>
    <x v="3"/>
    <s v="AVENIDA VILLA HERMOSA 195 27 DE JULIO PASANDO LA AV CHICLAYO"/>
    <s v="00007183"/>
    <s v="VILLA HERMOSA"/>
    <x v="339"/>
    <m/>
    <m/>
    <m/>
    <s v="02/12/2018"/>
    <x v="0"/>
    <s v="45478021"/>
    <x v="0"/>
    <s v="NO TAMIZADO O NO REGISTRADO"/>
    <s v="NO ANEMIA O NO REGISTRADO"/>
    <s v="3/6/2019"/>
    <s v="NO"/>
    <s v="NO"/>
    <s v="NO ANEMIA O NO REGISTRADO"/>
    <s v="14/7/2019"/>
    <s v="NO"/>
    <s v="NO"/>
    <s v="NO ANEMIA O NO REGISTRADO"/>
    <s v="16/8/2019"/>
    <s v="NO"/>
    <s v="SI"/>
    <x v="61"/>
    <x v="61"/>
    <x v="1"/>
    <x v="3"/>
  </r>
  <r>
    <n v="344"/>
    <s v="CHICLAYO"/>
    <x v="3"/>
    <s v="CALLE LOS LIRIOS MZ H LT 14 CALLE TUPAC AMARU Y CALLE LOS MERMES"/>
    <s v="00007183"/>
    <s v="VILLA HERMOSA"/>
    <x v="340"/>
    <m/>
    <m/>
    <m/>
    <s v="02/12/2018"/>
    <x v="0"/>
    <s v="46471724"/>
    <x v="0"/>
    <s v="NO TAMIZADO O NO REGISTRADO"/>
    <s v="NO ANEMIA O NO REGISTRADO"/>
    <s v="7/6/2019"/>
    <s v="NO"/>
    <s v="NO"/>
    <s v="NO ANEMIA O NO REGISTRADO"/>
    <s v="7/8/2019"/>
    <s v="NO"/>
    <s v="NO"/>
    <s v="NO ANEMIA O NO REGISTRADO"/>
    <s v="NO SUPLEMENTADO O NO REGISTRADO"/>
    <s v="NO"/>
    <s v="NO"/>
    <x v="61"/>
    <x v="61"/>
    <x v="1"/>
    <x v="3"/>
  </r>
  <r>
    <n v="345"/>
    <s v="CHICLAYO"/>
    <x v="3"/>
    <s v="CALLE NESTOR BARSALLO  417  ALTURA DEL PJ  PRIMERRO DE MAYO"/>
    <s v="00004331"/>
    <s v="JOSE LEONARDO ORTIZ"/>
    <x v="341"/>
    <m/>
    <m/>
    <m/>
    <s v="02/12/2018"/>
    <x v="0"/>
    <s v="77911775"/>
    <x v="1"/>
    <s v="11/6/2019"/>
    <s v="NO ANEMIA O NO REGISTRADO"/>
    <s v="11/6/2019"/>
    <s v="NO"/>
    <s v="SI"/>
    <s v="NO ANEMIA O NO REGISTRADO"/>
    <s v="11/7/2019"/>
    <s v="NO"/>
    <s v="SI"/>
    <s v="NO ANEMIA O NO REGISTRADO"/>
    <s v="12/8/2019"/>
    <s v="NO"/>
    <s v="SI"/>
    <x v="10"/>
    <x v="10"/>
    <x v="1"/>
    <x v="3"/>
  </r>
  <r>
    <n v="346"/>
    <s v="CHICLAYO"/>
    <x v="4"/>
    <s v="CALLE SIMON BOLIVAR NRO 1639 A CUADRAS DEL MERCADO DE ABASTOS"/>
    <s v="00008349"/>
    <s v="CHONGOYAPE"/>
    <x v="342"/>
    <m/>
    <m/>
    <m/>
    <s v="02/12/2018"/>
    <x v="1"/>
    <s v="46092130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6"/>
    <x v="6"/>
    <x v="1"/>
    <x v="4"/>
  </r>
  <r>
    <n v="347"/>
    <s v="CHICLAYO"/>
    <x v="5"/>
    <s v="  CALLE BOLIVAR BOLIVAR Y HUASCAR"/>
    <s v="00004353"/>
    <s v="CIUDAD ETEN"/>
    <x v="343"/>
    <m/>
    <m/>
    <m/>
    <s v="02/12/2018"/>
    <x v="0"/>
    <s v="48666386"/>
    <x v="0"/>
    <s v="NO TAMIZADO O NO REGISTRADO"/>
    <s v="NO ANEMIA O NO REGISTRADO"/>
    <s v="4/6/2019"/>
    <s v="NO"/>
    <s v="NO"/>
    <s v="NO ANEMIA O NO REGISTRADO"/>
    <s v="2/7/2019"/>
    <s v="NO"/>
    <s v="SI"/>
    <s v="NO ANEMIA O NO REGISTRADO"/>
    <s v="2/8/2019"/>
    <s v="NO"/>
    <s v="SI"/>
    <x v="7"/>
    <x v="7"/>
    <x v="1"/>
    <x v="5"/>
  </r>
  <r>
    <n v="348"/>
    <s v="CHICLAYO"/>
    <x v="2"/>
    <s v="  P.JOVEN ESPIGA DE ORO MZ.C LT.23 "/>
    <s v="00004324"/>
    <s v="CERROPON"/>
    <x v="344"/>
    <m/>
    <m/>
    <m/>
    <s v="02/12/2018"/>
    <x v="0"/>
    <s v="42469303"/>
    <x v="1"/>
    <s v="3/6/2019"/>
    <s v="NO ANEMIA O NO REGISTRADO"/>
    <s v="3/6/2019"/>
    <s v="NO"/>
    <s v="SI"/>
    <s v="NO ANEMIA O NO REGISTRADO"/>
    <s v="2/7/2019"/>
    <s v="NO"/>
    <s v="SI"/>
    <s v="NO ANEMIA O NO REGISTRADO"/>
    <s v="2/8/2019"/>
    <s v="NO"/>
    <s v="SI"/>
    <x v="41"/>
    <x v="41"/>
    <x v="1"/>
    <x v="2"/>
  </r>
  <r>
    <n v="349"/>
    <s v="CHICLAYO"/>
    <x v="3"/>
    <s v="CALLE NICOLAS DE PIEROLA 185  NICOLAS DE PIEROLA Y AV. HUMBOLT"/>
    <s v="00004332"/>
    <s v="PEDRO PABLO ATUSPARIAS"/>
    <x v="345"/>
    <m/>
    <m/>
    <m/>
    <s v="01/12/2018"/>
    <x v="0"/>
    <s v="47524948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5"/>
    <x v="5"/>
    <x v="1"/>
    <x v="3"/>
  </r>
  <r>
    <n v="350"/>
    <s v="CHICLAYO"/>
    <x v="2"/>
    <s v="  CALLE MANCO CAPAC 653 3ER. PISO DPTO. B URB. SAN JUAN "/>
    <s v=""/>
    <s v=""/>
    <x v="346"/>
    <m/>
    <m/>
    <m/>
    <s v="01/12/2018"/>
    <x v="2"/>
    <s v="48336945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351"/>
    <s v="CHICLAYO"/>
    <x v="4"/>
    <s v="  POR LA PISTA "/>
    <s v="00007023"/>
    <s v="LAS COLMENAS"/>
    <x v="347"/>
    <m/>
    <m/>
    <m/>
    <s v="01/12/2018"/>
    <x v="0"/>
    <s v="48962431"/>
    <x v="1"/>
    <s v="8/6/2019"/>
    <s v="NO ANEMIA O NO REGISTRADO"/>
    <s v="8/6/2019"/>
    <s v="NO"/>
    <s v="SI"/>
    <s v="NO ANEMIA O NO REGISTRADO"/>
    <s v="6/7/2019"/>
    <s v="NO"/>
    <s v="SI"/>
    <s v="NO ANEMIA O NO REGISTRADO"/>
    <s v="2/8/2019"/>
    <s v="NO"/>
    <s v="SI"/>
    <x v="103"/>
    <x v="103"/>
    <x v="1"/>
    <x v="4"/>
  </r>
  <r>
    <n v="352"/>
    <s v="CHICLAYO"/>
    <x v="2"/>
    <s v="  CALLE LA FE 247 UPIS SEÑOR DE LOS MILAGROS "/>
    <s v="00004318"/>
    <s v="JOSE OLAYA"/>
    <x v="348"/>
    <m/>
    <m/>
    <m/>
    <s v="01/12/2018"/>
    <x v="0"/>
    <s v="41732775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30"/>
    <x v="30"/>
    <x v="1"/>
    <x v="2"/>
  </r>
  <r>
    <n v="353"/>
    <s v="CHICLAYO"/>
    <x v="2"/>
    <s v="  AV. SANTA VICTORIA 614 URB. SANTA VICTORIA "/>
    <s v=""/>
    <s v=""/>
    <x v="349"/>
    <m/>
    <m/>
    <m/>
    <s v="01/12/2018"/>
    <x v="0"/>
    <s v="47348507"/>
    <x v="1"/>
    <s v="6/6/2019"/>
    <s v="NO ANEMIA O NO REGISTRADO"/>
    <s v="6/6/2019"/>
    <s v="NO"/>
    <s v="SI"/>
    <s v="NO ANEMIA O NO REGISTRADO"/>
    <s v="6/7/2019"/>
    <s v="NO"/>
    <s v="SI"/>
    <s v="NO ANEMIA O NO REGISTRADO"/>
    <s v="7/8/2019"/>
    <s v="NO"/>
    <s v="SI"/>
    <x v="18"/>
    <x v="18"/>
    <x v="2"/>
    <x v="11"/>
  </r>
  <r>
    <n v="354"/>
    <s v="CHICLAYO"/>
    <x v="2"/>
    <s v="  CPM.PROGRESIVA LA CIUDADELA MZ L LT-5 "/>
    <s v="00004318"/>
    <s v="JOSE OLAYA"/>
    <x v="350"/>
    <m/>
    <m/>
    <m/>
    <s v="01/12/2018"/>
    <x v="0"/>
    <s v="43411242"/>
    <x v="0"/>
    <s v="NO TAMIZADO O NO REGISTRADO"/>
    <s v="NO ANEMIA O NO REGISTRADO"/>
    <s v="26/5/2019"/>
    <s v="NO"/>
    <s v="NO"/>
    <s v="NO ANEMIA O NO REGISTRADO"/>
    <s v="NO SUPLEMENTADO O NO REGISTRADO"/>
    <s v="NO"/>
    <s v="NO"/>
    <s v="NO ANEMIA O NO REGISTRADO"/>
    <s v="NO SUPLEMENTADO O NO REGISTRADO"/>
    <s v="NO"/>
    <s v="NO"/>
    <x v="30"/>
    <x v="30"/>
    <x v="1"/>
    <x v="2"/>
  </r>
  <r>
    <n v="355"/>
    <s v="LAMBAYEQUE"/>
    <x v="27"/>
    <s v="  FICUAR "/>
    <s v="00004415"/>
    <s v="FICUAR"/>
    <x v="351"/>
    <m/>
    <m/>
    <m/>
    <s v="01/12/2018"/>
    <x v="0"/>
    <s v="77172508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78"/>
    <x v="78"/>
    <x v="0"/>
    <x v="24"/>
  </r>
  <r>
    <n v="356"/>
    <s v="LAMBAYEQUE"/>
    <x v="1"/>
    <s v="  ANEXO LOS INOÑANES  "/>
    <s v="00004438"/>
    <s v="POSITOS"/>
    <x v="352"/>
    <m/>
    <m/>
    <m/>
    <s v="01/12/2018"/>
    <x v="0"/>
    <s v="78114864"/>
    <x v="0"/>
    <s v="1/6/2019"/>
    <s v="NO ANEMIA O NO REGISTRADO"/>
    <s v="1/6/2019"/>
    <s v="NO"/>
    <s v="SI"/>
    <s v="NO ANEMIA O NO REGISTRADO"/>
    <s v="18/7/2019"/>
    <s v="NO"/>
    <s v="NO"/>
    <s v="NO ANEMIA O NO REGISTRADO"/>
    <s v="2/8/2019"/>
    <s v="NO"/>
    <s v="SI"/>
    <x v="72"/>
    <x v="72"/>
    <x v="0"/>
    <x v="1"/>
  </r>
  <r>
    <n v="357"/>
    <s v="LAMBAYEQUE"/>
    <x v="1"/>
    <s v="  ANEXO LOS BANCES SN  "/>
    <s v="00004420"/>
    <s v="MORROPE"/>
    <x v="353"/>
    <m/>
    <m/>
    <m/>
    <s v="01/12/2018"/>
    <x v="0"/>
    <s v="46870467"/>
    <x v="0"/>
    <s v="17/6/2019"/>
    <s v="NO ANEMIA O NO REGISTRADO"/>
    <s v="17/6/2019"/>
    <s v="NO"/>
    <s v="SI"/>
    <s v="12/8/2019"/>
    <s v="NO SUPLEMENTADO O NO REGISTRADO"/>
    <s v="NO"/>
    <s v="NO"/>
    <s v="NO ANEMIA O NO REGISTRADO"/>
    <s v="NO SUPLEMENTADO O NO REGISTRADO"/>
    <s v="NO"/>
    <s v="NO"/>
    <x v="24"/>
    <x v="24"/>
    <x v="0"/>
    <x v="1"/>
  </r>
  <r>
    <n v="358"/>
    <s v="LAMBAYEQUE"/>
    <x v="0"/>
    <s v="  LA PIEDRA "/>
    <s v="00004380"/>
    <s v="MOCHUMI"/>
    <x v="354"/>
    <m/>
    <m/>
    <m/>
    <s v="01/12/2018"/>
    <x v="0"/>
    <s v="74303369"/>
    <x v="0"/>
    <s v="NO TAMIZADO O NO REGISTRADO"/>
    <s v="NO ANEMIA O NO REGISTRADO"/>
    <s v="3/6/2019"/>
    <s v="NO"/>
    <s v="NO"/>
    <s v="NO ANEMIA O NO REGISTRADO"/>
    <s v="NO SUPLEMENTADO O NO REGISTRADO"/>
    <s v="NO"/>
    <s v="NO"/>
    <s v="NO ANEMIA O NO REGISTRADO"/>
    <s v="NO SUPLEMENTADO O NO REGISTRADO"/>
    <s v="NO"/>
    <s v="NO"/>
    <x v="1"/>
    <x v="1"/>
    <x v="0"/>
    <x v="0"/>
  </r>
  <r>
    <n v="359"/>
    <s v="LAMBAYEQUE"/>
    <x v="32"/>
    <s v="CALLE CORNEJO CORNEJO 194 CERCA AL CEMENTERIO DIVINO MAESTRO "/>
    <s v="00004371"/>
    <s v="JAYANCA"/>
    <x v="355"/>
    <m/>
    <m/>
    <m/>
    <s v="01/12/2018"/>
    <x v="0"/>
    <s v="43849224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71"/>
    <x v="71"/>
    <x v="0"/>
    <x v="27"/>
  </r>
  <r>
    <n v="360"/>
    <s v="LAMBAYEQUE"/>
    <x v="10"/>
    <s v="  CASERIO SIALUPE BACA SECTOR 1 MZ. A "/>
    <s v="00004373"/>
    <s v="TORIBIA CASTRO"/>
    <x v="356"/>
    <m/>
    <m/>
    <m/>
    <s v="01/12/2018"/>
    <x v="0"/>
    <s v="76148392"/>
    <x v="0"/>
    <s v="1/6/2019"/>
    <s v="29/9/2019"/>
    <s v="1/6/2019"/>
    <s v="NO"/>
    <s v="SI"/>
    <s v="NO ANEMIA O NO REGISTRADO"/>
    <s v="NO SUPLEMENTADO O NO REGISTRADO"/>
    <s v="NO"/>
    <s v="NO"/>
    <s v="NO ANEMIA O NO REGISTRADO"/>
    <s v="NO SUPLEMENTADO O NO REGISTRADO"/>
    <s v="NO"/>
    <s v="NO"/>
    <x v="17"/>
    <x v="17"/>
    <x v="0"/>
    <x v="10"/>
  </r>
  <r>
    <n v="361"/>
    <s v="LAMBAYEQUE"/>
    <x v="10"/>
    <s v="  ASENT. H. NUEVO SAN MIGUEL "/>
    <s v="00004373"/>
    <s v="TORIBIA CASTRO"/>
    <x v="357"/>
    <m/>
    <m/>
    <m/>
    <s v="01/12/2018"/>
    <x v="0"/>
    <s v="45546472"/>
    <x v="0"/>
    <s v="NO TAMIZADO O NO REGISTRADO"/>
    <s v="NO ANEMIA O NO REGISTRADO"/>
    <s v="3/6/2019"/>
    <s v="NO"/>
    <s v="NO"/>
    <s v="NO ANEMIA O NO REGISTRADO"/>
    <s v="NO SUPLEMENTADO O NO REGISTRADO"/>
    <s v="NO"/>
    <s v="NO"/>
    <s v="NO ANEMIA O NO REGISTRADO"/>
    <s v="NO SUPLEMENTADO O NO REGISTRADO"/>
    <s v="NO"/>
    <s v="NO"/>
    <x v="17"/>
    <x v="17"/>
    <x v="0"/>
    <x v="10"/>
  </r>
  <r>
    <n v="362"/>
    <s v="FERREÑAFE"/>
    <x v="12"/>
    <s v="  CASERIO LA TRAPOSA "/>
    <s v="00004445"/>
    <s v="LA TRAPOSA"/>
    <x v="358"/>
    <m/>
    <m/>
    <m/>
    <s v="01/12/2018"/>
    <x v="0"/>
    <s v="48467255"/>
    <x v="0"/>
    <s v="11/6/2019"/>
    <s v="NO ANEMIA O NO REGISTRADO"/>
    <s v="11/6/2019"/>
    <s v="NO"/>
    <s v="SI"/>
    <s v="NO ANEMIA O NO REGISTRADO"/>
    <s v="13/7/2019"/>
    <s v="NO"/>
    <s v="SI"/>
    <s v="NO ANEMIA O NO REGISTRADO"/>
    <s v="NO SUPLEMENTADO O NO REGISTRADO"/>
    <s v="NO"/>
    <s v="NO"/>
    <x v="20"/>
    <x v="20"/>
    <x v="3"/>
    <x v="12"/>
  </r>
  <r>
    <n v="363"/>
    <s v="FERREÑAFE"/>
    <x v="20"/>
    <s v="CALLE NICANOR CARMONA CALLE NICANOR CARMONA 875 CERCADO DE LA CIUDAD"/>
    <s v="00004440"/>
    <s v="HOSPITAL REFERENCIAL FERREÑAFE"/>
    <x v="359"/>
    <m/>
    <m/>
    <m/>
    <s v="01/12/2018"/>
    <x v="0"/>
    <s v="45557328"/>
    <x v="0"/>
    <s v="1/6/2019"/>
    <s v="NO ANEMIA O NO REGISTRADO"/>
    <s v="1/6/2019"/>
    <s v="NO"/>
    <s v="SI"/>
    <s v="NO ANEMIA O NO REGISTRADO"/>
    <s v="1/7/2019"/>
    <s v="NO"/>
    <s v="SI"/>
    <s v="NO ANEMIA O NO REGISTRADO"/>
    <s v="24/8/2019"/>
    <s v="NO"/>
    <s v="NO"/>
    <x v="36"/>
    <x v="36"/>
    <x v="3"/>
    <x v="13"/>
  </r>
  <r>
    <n v="364"/>
    <s v="FERREÑAFE"/>
    <x v="20"/>
    <s v="PASAJE ALFONSO UGARTE ALFONSO UGARTE 157 SAGRADO CORAZON DE JESUS CERCA AL CEMENTERIO"/>
    <s v="00004441"/>
    <s v="SEÑOR DE LA JUSTICIA"/>
    <x v="360"/>
    <m/>
    <m/>
    <m/>
    <s v="01/12/2018"/>
    <x v="0"/>
    <s v="75553232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46"/>
    <x v="46"/>
    <x v="3"/>
    <x v="13"/>
  </r>
  <r>
    <n v="365"/>
    <s v="CHICLAYO"/>
    <x v="16"/>
    <s v="CALLE HORIZONTE  MZ. B LT. 18 ESPALDAS  DE LA CALLE  ALFONSO UGARTE "/>
    <s v="00007107"/>
    <s v="POMALCA"/>
    <x v="361"/>
    <m/>
    <m/>
    <m/>
    <s v="01/12/2018"/>
    <x v="0"/>
    <s v="71817345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28"/>
    <x v="28"/>
    <x v="1"/>
    <x v="16"/>
  </r>
  <r>
    <n v="366"/>
    <s v="CHICLAYO"/>
    <x v="29"/>
    <s v="  HORCON I "/>
    <s v="00004439"/>
    <s v="PICSI"/>
    <x v="362"/>
    <m/>
    <m/>
    <m/>
    <s v="01/12/2018"/>
    <x v="0"/>
    <s v="16805209"/>
    <x v="1"/>
    <s v="1/6/2019"/>
    <s v="NO ANEMIA O NO REGISTRADO"/>
    <s v="1/6/2019"/>
    <s v="NO"/>
    <s v="SI"/>
    <s v="NO ANEMIA O NO REGISTRADO"/>
    <s v="3/7/2019"/>
    <s v="NO"/>
    <s v="SI"/>
    <s v="NO ANEMIA O NO REGISTRADO"/>
    <s v="5/8/2019"/>
    <s v="NO"/>
    <s v="SI"/>
    <x v="64"/>
    <x v="64"/>
    <x v="1"/>
    <x v="25"/>
  </r>
  <r>
    <n v="367"/>
    <s v="CHICLAYO"/>
    <x v="6"/>
    <s v="  LAS ANIMAS MZ. A - LOTE 6 "/>
    <s v="00004349"/>
    <s v="MONSEFU"/>
    <x v="363"/>
    <m/>
    <m/>
    <m/>
    <s v="01/12/2018"/>
    <x v="0"/>
    <s v="76247125"/>
    <x v="0"/>
    <s v="1/6/2019"/>
    <s v="NO ANEMIA O NO REGISTRADO"/>
    <s v="1/6/2019"/>
    <s v="NO"/>
    <s v="SI"/>
    <s v="NO ANEMIA O NO REGISTRADO"/>
    <s v="2/7/2019"/>
    <s v="NO"/>
    <s v="SI"/>
    <s v="NO ANEMIA O NO REGISTRADO"/>
    <s v="NO SUPLEMENTADO O NO REGISTRADO"/>
    <s v="NO"/>
    <s v="NO"/>
    <x v="11"/>
    <x v="11"/>
    <x v="1"/>
    <x v="5"/>
  </r>
  <r>
    <n v="368"/>
    <s v="CHICLAYO"/>
    <x v="7"/>
    <s v="  LOS TAMBOS 630 "/>
    <s v="00004327"/>
    <s v="LA VICTORIA SECTOR I"/>
    <x v="364"/>
    <m/>
    <m/>
    <m/>
    <s v="01/12/2018"/>
    <x v="0"/>
    <s v="47548803"/>
    <x v="1"/>
    <s v="1/6/2019"/>
    <s v="NO ANEMIA O NO REGISTRADO"/>
    <s v="1/6/2019"/>
    <s v="NO"/>
    <s v="SI"/>
    <s v="NO ANEMIA O NO REGISTRADO"/>
    <s v="2/7/2019"/>
    <s v="NO"/>
    <s v="SI"/>
    <s v="NO ANEMIA O NO REGISTRADO"/>
    <s v="2/8/2019"/>
    <s v="NO"/>
    <s v="SI"/>
    <x v="12"/>
    <x v="12"/>
    <x v="1"/>
    <x v="7"/>
  </r>
  <r>
    <n v="369"/>
    <s v="CHICLAYO"/>
    <x v="3"/>
    <s v="  MZ A LT50 PJ JESUS DE NAZARENO "/>
    <s v="00004333"/>
    <s v="PAUL HARRIS"/>
    <x v="365"/>
    <m/>
    <m/>
    <m/>
    <s v="01/12/2018"/>
    <x v="0"/>
    <s v="44039039"/>
    <x v="1"/>
    <s v="2/6/2019"/>
    <s v="NO ANEMIA O NO REGISTRADO"/>
    <s v="2/6/2019"/>
    <s v="NO"/>
    <s v="SI"/>
    <s v="NO ANEMIA O NO REGISTRADO"/>
    <s v="2/7/2019"/>
    <s v="NO"/>
    <s v="SI"/>
    <s v="NO ANEMIA O NO REGISTRADO"/>
    <s v="1/8/2019"/>
    <s v="NO"/>
    <s v="SI"/>
    <x v="9"/>
    <x v="9"/>
    <x v="1"/>
    <x v="3"/>
  </r>
  <r>
    <n v="370"/>
    <s v="CHICLAYO"/>
    <x v="3"/>
    <s v="PASAJE GALVEZ 174 PJE JOSE GALVEZ -ESPALDA DEL CENTRO DE SALUD ATUSPARIAS"/>
    <s v="00004332"/>
    <s v="PEDRO PABLO ATUSPARIAS"/>
    <x v="366"/>
    <m/>
    <m/>
    <m/>
    <s v="01/12/2018"/>
    <x v="0"/>
    <s v="48314917"/>
    <x v="0"/>
    <s v="10/6/2019"/>
    <s v="NO ANEMIA O NO REGISTRADO"/>
    <s v="NO SUPLEMENTADO O NO REGISTRADO"/>
    <s v="NO"/>
    <s v="NO"/>
    <s v="NO ANEMIA O NO REGISTRADO"/>
    <s v="18/7/2019"/>
    <s v="NO"/>
    <s v="NO"/>
    <s v="NO ANEMIA O NO REGISTRADO"/>
    <s v="17/8/2019"/>
    <s v="NO"/>
    <s v="SI"/>
    <x v="5"/>
    <x v="5"/>
    <x v="1"/>
    <x v="3"/>
  </r>
  <r>
    <n v="371"/>
    <s v="LAMBAYEQUE"/>
    <x v="14"/>
    <s v="  CASERIO LOS BANCES "/>
    <s v="00004392"/>
    <s v="LOS BANCES"/>
    <x v="367"/>
    <m/>
    <m/>
    <m/>
    <s v="01/12/2018"/>
    <x v="0"/>
    <s v="45217930"/>
    <x v="0"/>
    <s v="1/6/2019"/>
    <s v="NO ANEMIA O NO REGISTRADO"/>
    <s v="1/6/2019"/>
    <s v="NO"/>
    <s v="SI"/>
    <s v="NO ANEMIA O NO REGISTRADO"/>
    <s v="1/7/2019"/>
    <s v="NO"/>
    <s v="SI"/>
    <s v="NO ANEMIA O NO REGISTRADO"/>
    <s v="6/8/2019"/>
    <s v="NO"/>
    <s v="NO"/>
    <x v="73"/>
    <x v="73"/>
    <x v="0"/>
    <x v="14"/>
  </r>
  <r>
    <n v="372"/>
    <s v="LAMBAYEQUE"/>
    <x v="14"/>
    <s v="  CASERIO EL CARMEN "/>
    <s v="00004390"/>
    <s v="TUCUME VIEJO"/>
    <x v="368"/>
    <m/>
    <m/>
    <m/>
    <s v="01/12/2018"/>
    <x v="0"/>
    <s v="75448756"/>
    <x v="0"/>
    <s v="2/7/2019"/>
    <s v="29/8/2019"/>
    <s v="2/7/2019"/>
    <s v="NO"/>
    <s v="SI"/>
    <s v="NO ANEMIA O NO REGISTRADO"/>
    <s v="5/8/2019"/>
    <s v="NO"/>
    <s v="SI"/>
    <s v="NO ANEMIA O NO REGISTRADO"/>
    <s v="NO SUPLEMENTADO O NO REGISTRADO"/>
    <s v="NO"/>
    <s v="NO"/>
    <x v="104"/>
    <x v="104"/>
    <x v="0"/>
    <x v="14"/>
  </r>
  <r>
    <n v="373"/>
    <s v="LAMBAYEQUE"/>
    <x v="25"/>
    <s v="CALLE SAN MARTIN CALLE SAN MARTIN 600 AL NORTE DE AV ELVIRA GARCIA Y GARCIA"/>
    <s v="00004345"/>
    <s v="SAN JOSE"/>
    <x v="369"/>
    <m/>
    <m/>
    <m/>
    <s v="01/12/2018"/>
    <x v="0"/>
    <s v="75010792"/>
    <x v="0"/>
    <s v="NO TAMIZADO O NO REGISTRADO"/>
    <s v="NO ANEMIA O NO REGISTRADO"/>
    <s v="4/6/2019"/>
    <s v="NO"/>
    <s v="NO"/>
    <s v="NO ANEMIA O NO REGISTRADO"/>
    <s v="4/7/2019"/>
    <s v="NO"/>
    <s v="SI"/>
    <s v="NO ANEMIA O NO REGISTRADO"/>
    <s v="5/8/2019"/>
    <s v="NO"/>
    <s v="SI"/>
    <x v="93"/>
    <x v="93"/>
    <x v="1"/>
    <x v="21"/>
  </r>
  <r>
    <n v="374"/>
    <s v="LAMBAYEQUE"/>
    <x v="25"/>
    <s v="JIRON 28 DE JULIO CALLE 28 DE JULIO 219 AL SUR DE PASAJE ATAHUALPA"/>
    <s v="00004345"/>
    <s v="SAN JOSE"/>
    <x v="370"/>
    <m/>
    <m/>
    <m/>
    <s v="01/12/2018"/>
    <x v="0"/>
    <s v="45613394"/>
    <x v="0"/>
    <s v="NO TAMIZADO O NO REGISTRADO"/>
    <s v="NO ANEMIA O NO REGISTRADO"/>
    <s v="1/6/2019"/>
    <s v="NO"/>
    <s v="NO"/>
    <s v="NO ANEMIA O NO REGISTRADO"/>
    <s v="1/7/2019"/>
    <s v="NO"/>
    <s v="SI"/>
    <s v="NO ANEMIA O NO REGISTRADO"/>
    <s v="2/8/2019"/>
    <s v="NO"/>
    <s v="SI"/>
    <x v="93"/>
    <x v="93"/>
    <x v="1"/>
    <x v="21"/>
  </r>
  <r>
    <n v="375"/>
    <s v="LAMBAYEQUE"/>
    <x v="10"/>
    <s v="  PRL. A. GONZALES CASTRO MZ. Ñ4 LT.23 LAS DUNAS "/>
    <s v="00012241"/>
    <s v="AGUSTIN GAVIDIA SALCEDO"/>
    <x v="371"/>
    <m/>
    <m/>
    <m/>
    <s v="01/12/2018"/>
    <x v="0"/>
    <s v="44953461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376"/>
    <s v="CHICLAYO"/>
    <x v="7"/>
    <s v="  CALLE PARAMONGA 229A "/>
    <s v="00008833"/>
    <s v="CARLOS CASTAÑEDA IPARRAGUIRRE"/>
    <x v="372"/>
    <m/>
    <m/>
    <m/>
    <s v="01/12/2018"/>
    <x v="0"/>
    <s v="75682700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377"/>
    <s v="CHICLAYO"/>
    <x v="7"/>
    <s v="  CALLE INCA YUPANQUI 1246 "/>
    <s v="00008833"/>
    <s v="CARLOS CASTAÑEDA IPARRAGUIRRE"/>
    <x v="373"/>
    <m/>
    <m/>
    <m/>
    <s v="01/12/2018"/>
    <x v="0"/>
    <s v="42735906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378"/>
    <s v="CHICLAYO"/>
    <x v="7"/>
    <s v="  CALLE LAS ÑUSTAS 1714 "/>
    <s v="00008833"/>
    <s v="CARLOS CASTAÑEDA IPARRAGUIRRE"/>
    <x v="374"/>
    <m/>
    <m/>
    <m/>
    <s v="01/12/2018"/>
    <x v="1"/>
    <s v="45004266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379"/>
    <s v="LAMBAYEQUE"/>
    <x v="25"/>
    <s v="AVENIDA AV. AUGUSTO B. LEGUIA URB. EL PESCADOR SN AL SUR DE OVALO EL PESCADOR"/>
    <s v="00004345"/>
    <s v="SAN JOSE"/>
    <x v="375"/>
    <m/>
    <m/>
    <m/>
    <s v="01/12/2018"/>
    <x v="0"/>
    <s v="76763561"/>
    <x v="0"/>
    <s v="5/6/2019"/>
    <s v="NO ANEMIA O NO REGISTRADO"/>
    <s v="5/6/2019"/>
    <s v="NO"/>
    <s v="SI"/>
    <s v="NO ANEMIA O NO REGISTRADO"/>
    <s v="3/7/2019"/>
    <s v="NO"/>
    <s v="SI"/>
    <s v="NO ANEMIA O NO REGISTRADO"/>
    <s v="NO SUPLEMENTADO O NO REGISTRADO"/>
    <s v="NO"/>
    <s v="NO"/>
    <x v="93"/>
    <x v="93"/>
    <x v="1"/>
    <x v="21"/>
  </r>
  <r>
    <n v="380"/>
    <s v="LAMBAYEQUE"/>
    <x v="37"/>
    <s v="  AA.HH SEÑOR DE LOS MILACROS AA.HH SEÑOR DE LOS MILACROS"/>
    <s v="00004384"/>
    <s v="PACORA"/>
    <x v="376"/>
    <m/>
    <m/>
    <m/>
    <s v="01/12/2018"/>
    <x v="0"/>
    <s v="40854234"/>
    <x v="0"/>
    <s v="7/6/2019"/>
    <s v="NO ANEMIA O NO REGISTRADO"/>
    <s v="7/6/2019"/>
    <s v="NO"/>
    <s v="SI"/>
    <s v="NO ANEMIA O NO REGISTRADO"/>
    <s v="6/7/2019"/>
    <s v="NO"/>
    <s v="SI"/>
    <s v="NO ANEMIA O NO REGISTRADO"/>
    <s v="NO SUPLEMENTADO O NO REGISTRADO"/>
    <s v="NO"/>
    <s v="NO"/>
    <x v="105"/>
    <x v="105"/>
    <x v="0"/>
    <x v="26"/>
  </r>
  <r>
    <n v="381"/>
    <s v="LAMBAYEQUE"/>
    <x v="24"/>
    <s v="  BARRANCO "/>
    <s v="00004417"/>
    <s v="COLAYA"/>
    <x v="377"/>
    <m/>
    <m/>
    <m/>
    <s v="01/12/2018"/>
    <x v="0"/>
    <s v="48480393"/>
    <x v="0"/>
    <s v="NO TAMIZADO O NO REGISTRADO"/>
    <s v="NO ANEMIA O NO REGISTRADO"/>
    <s v="26/8/2019"/>
    <s v="NO"/>
    <s v="NO"/>
    <s v="NO ANEMIA O NO REGISTRADO"/>
    <s v="NO SUPLEMENTADO O NO REGISTRADO"/>
    <s v="NO"/>
    <s v="NO"/>
    <s v="NO ANEMIA O NO REGISTRADO"/>
    <s v="1/8/2019"/>
    <s v="NO"/>
    <s v="NO"/>
    <x v="106"/>
    <x v="106"/>
    <x v="0"/>
    <x v="20"/>
  </r>
  <r>
    <n v="382"/>
    <s v="LAMBAYEQUE"/>
    <x v="27"/>
    <s v="  C.POBLADO QUERPON "/>
    <s v="00004410"/>
    <s v="QUERPON"/>
    <x v="378"/>
    <m/>
    <m/>
    <m/>
    <s v="01/12/2018"/>
    <x v="0"/>
    <s v="40125168"/>
    <x v="0"/>
    <s v="NO TAMIZADO O NO REGISTRADO"/>
    <s v="NO ANEMIA O NO REGISTRADO"/>
    <s v="3/6/2019"/>
    <s v="NO"/>
    <s v="NO"/>
    <s v="NO ANEMIA O NO REGISTRADO"/>
    <s v="1/7/2019"/>
    <s v="NO"/>
    <s v="SI"/>
    <s v="NO ANEMIA O NO REGISTRADO"/>
    <s v="5/8/2019"/>
    <s v="NO"/>
    <s v="SI"/>
    <x v="107"/>
    <x v="107"/>
    <x v="0"/>
    <x v="24"/>
  </r>
  <r>
    <n v="383"/>
    <s v="LAMBAYEQUE"/>
    <x v="10"/>
    <s v="  CALLE PIURA 887 P JOVEN SAN MARTIN "/>
    <s v="00012241"/>
    <s v="AGUSTIN GAVIDIA SALCEDO"/>
    <x v="379"/>
    <m/>
    <m/>
    <m/>
    <s v="01/12/2018"/>
    <x v="0"/>
    <s v="43237127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384"/>
    <s v="LAMBAYEQUE"/>
    <x v="10"/>
    <s v="  CASERIO HUAMANTANGA "/>
    <s v="00004373"/>
    <s v="TORIBIA CASTRO"/>
    <x v="380"/>
    <m/>
    <m/>
    <m/>
    <s v="01/12/2018"/>
    <x v="0"/>
    <s v="48563308"/>
    <x v="1"/>
    <s v="1/6/2019"/>
    <s v="1/6/2019"/>
    <s v="1/6/2019"/>
    <s v="SI"/>
    <s v="SI"/>
    <s v="17/9/2019"/>
    <s v="2/7/2019"/>
    <s v="NO"/>
    <s v="SI"/>
    <s v="17/10/2019"/>
    <s v="3/8/2019"/>
    <s v="SI"/>
    <s v="SI"/>
    <x v="17"/>
    <x v="17"/>
    <x v="0"/>
    <x v="10"/>
  </r>
  <r>
    <n v="385"/>
    <s v="FERREÑAFE"/>
    <x v="13"/>
    <s v="JIRON MANUEL POLICARPIO MANUEL POLICARPIO 542 ENTRE MANUEL POLICARPIO Y AUGUSTO SALCEDO PASTOR "/>
    <s v="00004452"/>
    <s v="FRANCISCO MURO PACHECO-PUEBLO NUEVO"/>
    <x v="381"/>
    <m/>
    <m/>
    <m/>
    <s v="01/12/2018"/>
    <x v="0"/>
    <s v="80543499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21"/>
    <x v="21"/>
    <x v="3"/>
    <x v="13"/>
  </r>
  <r>
    <n v="386"/>
    <s v="FERREÑAFE"/>
    <x v="26"/>
    <s v="  CASERIO ATUMPAMPA "/>
    <s v="00004455"/>
    <s v="INKAWASI"/>
    <x v="382"/>
    <m/>
    <m/>
    <m/>
    <s v="01/12/2018"/>
    <x v="0"/>
    <s v="47617962"/>
    <x v="0"/>
    <s v="1/6/2019"/>
    <s v="NO ANEMIA O NO REGISTRADO"/>
    <s v="NO SUPLEMENTADO O NO REGISTRADO"/>
    <s v="NO"/>
    <s v="NO"/>
    <s v="NO ANEMIA O NO REGISTRADO"/>
    <s v="NO SUPLEMENTADO O NO REGISTRADO"/>
    <s v="NO"/>
    <s v="NO"/>
    <s v="2/10/2019"/>
    <s v="NO SUPLEMENTADO O NO REGISTRADO"/>
    <s v="NO"/>
    <s v="NO"/>
    <x v="58"/>
    <x v="58"/>
    <x v="3"/>
    <x v="23"/>
  </r>
  <r>
    <n v="387"/>
    <s v="FERREÑAFE"/>
    <x v="21"/>
    <s v="  TOTORAS PAMPA VERDE "/>
    <s v="00007020"/>
    <s v="HUAYABAMBA"/>
    <x v="383"/>
    <m/>
    <m/>
    <m/>
    <s v="01/12/2018"/>
    <x v="0"/>
    <s v="80348418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08"/>
    <x v="108"/>
    <x v="0"/>
    <x v="18"/>
  </r>
  <r>
    <n v="388"/>
    <s v="FERREÑAFE"/>
    <x v="21"/>
    <s v="  CASERIO TOTORAS PAMPA VERDE "/>
    <s v="00007020"/>
    <s v="HUAYABAMBA"/>
    <x v="384"/>
    <m/>
    <m/>
    <m/>
    <s v="01/12/2018"/>
    <x v="0"/>
    <s v="80348418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08"/>
    <x v="108"/>
    <x v="0"/>
    <x v="18"/>
  </r>
  <r>
    <n v="389"/>
    <s v="CHICLAYO"/>
    <x v="28"/>
    <s v="  CALLE B. ROIDRIGUEZ S/N "/>
    <s v=""/>
    <s v=""/>
    <x v="385"/>
    <m/>
    <m/>
    <m/>
    <s v="01/12/2018"/>
    <x v="1"/>
    <s v="46511845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390"/>
    <s v="CHICLAYO"/>
    <x v="16"/>
    <s v="  SECTOR SAN ISIDRO MZ. E LT. 03 "/>
    <s v="00004330"/>
    <s v="CHOSICA DEL NORTE"/>
    <x v="386"/>
    <m/>
    <m/>
    <m/>
    <s v="01/12/2018"/>
    <x v="0"/>
    <s v="42147089"/>
    <x v="0"/>
    <s v="NO TAMIZADO O NO REGISTRADO"/>
    <s v="NO ANEMIA O NO REGISTRADO"/>
    <s v="11/9/2019"/>
    <s v="NO"/>
    <s v="NO"/>
    <s v="NO ANEMIA O NO REGISTRADO"/>
    <s v="3/7/2019"/>
    <s v="NO"/>
    <s v="NO"/>
    <s v="NO ANEMIA O NO REGISTRADO"/>
    <s v="NO SUPLEMENTADO O NO REGISTRADO"/>
    <s v="NO"/>
    <s v="NO"/>
    <x v="102"/>
    <x v="102"/>
    <x v="1"/>
    <x v="7"/>
  </r>
  <r>
    <n v="391"/>
    <s v="CHICLAYO"/>
    <x v="17"/>
    <s v="  ASENT.H. ALTO PERU MZ.G LT.28 "/>
    <s v="00004338"/>
    <s v="PIMENTEL"/>
    <x v="387"/>
    <m/>
    <m/>
    <m/>
    <s v="01/12/2018"/>
    <x v="2"/>
    <s v="16769003"/>
    <x v="0"/>
    <s v="2/6/2019"/>
    <s v="NO ANEMIA O NO REGISTRADO"/>
    <s v="1/7/2019"/>
    <s v="NO"/>
    <s v="NO"/>
    <s v="NO ANEMIA O NO REGISTRADO"/>
    <s v="NO SUPLEMENTADO O NO REGISTRADO"/>
    <s v="NO"/>
    <s v="NO"/>
    <s v="NO ANEMIA O NO REGISTRADO"/>
    <s v="NO SUPLEMENTADO O NO REGISTRADO"/>
    <s v="NO"/>
    <s v="NO"/>
    <x v="65"/>
    <x v="65"/>
    <x v="1"/>
    <x v="22"/>
  </r>
  <r>
    <n v="392"/>
    <s v="CHICLAYO"/>
    <x v="36"/>
    <s v="  CALLE ANTENOR ORREGO 105 INTERSECCION DE CALLE CACERES Y ANTENOR ORREGO "/>
    <s v="00004366"/>
    <s v="OYOTUN"/>
    <x v="388"/>
    <m/>
    <m/>
    <m/>
    <s v="01/12/2018"/>
    <x v="0"/>
    <s v="76617712"/>
    <x v="0"/>
    <s v="2/7/2019"/>
    <s v="NO ANEMIA O NO REGISTRADO"/>
    <s v="NO SUPLEMENTADO O NO REGISTRADO"/>
    <s v="NO"/>
    <s v="NO"/>
    <s v="NO ANEMIA O NO REGISTRADO"/>
    <s v="2/7/2019"/>
    <s v="NO"/>
    <s v="NO"/>
    <s v="NO ANEMIA O NO REGISTRADO"/>
    <s v="1/8/2019"/>
    <s v="NO"/>
    <s v="SI"/>
    <x v="97"/>
    <x v="97"/>
    <x v="1"/>
    <x v="8"/>
  </r>
  <r>
    <n v="393"/>
    <s v="CHICLAYO"/>
    <x v="3"/>
    <s v="   MZ M LT 9 PJV. SANTA LUCIA Y SALIDA A FERREÑAFE"/>
    <s v="00007183"/>
    <s v="VILLA HERMOSA"/>
    <x v="389"/>
    <m/>
    <m/>
    <m/>
    <s v="01/12/2018"/>
    <x v="0"/>
    <s v="48822460"/>
    <x v="0"/>
    <s v="NO TAMIZADO O NO REGISTRADO"/>
    <s v="NO ANEMIA O NO REGISTRADO"/>
    <s v="11/6/2019"/>
    <s v="NO"/>
    <s v="NO"/>
    <s v="NO ANEMIA O NO REGISTRADO"/>
    <s v="11/7/2019"/>
    <s v="NO"/>
    <s v="SI"/>
    <s v="NO ANEMIA O NO REGISTRADO"/>
    <s v="NO SUPLEMENTADO O NO REGISTRADO"/>
    <s v="NO"/>
    <s v="NO"/>
    <x v="61"/>
    <x v="61"/>
    <x v="1"/>
    <x v="3"/>
  </r>
  <r>
    <n v="394"/>
    <s v="CHICLAYO"/>
    <x v="3"/>
    <s v="PASAJE GALVEZ 270 A ESPALDAS DE LA POSTA ATUSPARIAS "/>
    <s v="00004332"/>
    <s v="PEDRO PABLO ATUSPARIAS"/>
    <x v="390"/>
    <m/>
    <m/>
    <m/>
    <s v="01/12/2018"/>
    <x v="0"/>
    <s v="45327531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5"/>
    <x v="5"/>
    <x v="1"/>
    <x v="3"/>
  </r>
  <r>
    <n v="395"/>
    <s v="CHICLAYO"/>
    <x v="2"/>
    <s v="  CALLE FRANCISCO PIZARRO 850 "/>
    <s v=""/>
    <s v=""/>
    <x v="391"/>
    <m/>
    <m/>
    <m/>
    <s v="01/12/2018"/>
    <x v="0"/>
    <s v=""/>
    <x v="0"/>
    <s v="NO TAMIZADO O NO REGISTRADO"/>
    <s v="NO ANEMIA O NO REGISTRADO"/>
    <s v="NO SUPLEMENTADO O NO REGISTRADO"/>
    <s v="NO"/>
    <s v="NO"/>
    <s v="NO ANEMIA O NO REGISTRADO"/>
    <s v="1/7/2019"/>
    <s v="NO"/>
    <s v="NO"/>
    <s v="NO ANEMIA O NO REGISTRADO"/>
    <s v="1/8/2019"/>
    <s v="NO"/>
    <s v="SI"/>
    <x v="18"/>
    <x v="18"/>
    <x v="2"/>
    <x v="11"/>
  </r>
  <r>
    <n v="396"/>
    <s v="CHICLAYO"/>
    <x v="2"/>
    <s v="  AV. MIGUEL GRAU 437 URB. SANTA VICTORIA "/>
    <s v=""/>
    <s v=""/>
    <x v="392"/>
    <m/>
    <m/>
    <m/>
    <s v="01/12/2018"/>
    <x v="2"/>
    <s v="44593249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397"/>
    <s v="CHICLAYO"/>
    <x v="2"/>
    <s v="  CALLE LOS ESCRITORES 124 C.P.M.RICARDO PALMA "/>
    <s v="00008836"/>
    <s v="POLICLINICO CHICLAYO OESTE"/>
    <x v="393"/>
    <m/>
    <m/>
    <m/>
    <s v="01/12/2018"/>
    <x v="1"/>
    <s v="45557303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27"/>
    <x v="27"/>
    <x v="1"/>
    <x v="2"/>
  </r>
  <r>
    <n v="398"/>
    <s v="CHICLAYO"/>
    <x v="2"/>
    <s v="  MZ.F LT.10 URB. SAN FELIPE "/>
    <s v=""/>
    <s v=""/>
    <x v="394"/>
    <m/>
    <m/>
    <m/>
    <s v="01/12/2018"/>
    <x v="1"/>
    <s v="46446249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399"/>
    <s v="CHICLAYO"/>
    <x v="2"/>
    <s v="  CALLE ARROSPIDE F 137 "/>
    <s v=""/>
    <s v=""/>
    <x v="395"/>
    <m/>
    <m/>
    <m/>
    <s v="01/12/2018"/>
    <x v="1"/>
    <s v="41226237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400"/>
    <s v="CHICLAYO"/>
    <x v="2"/>
    <s v="  CALLE ALFREDO LAPOINT 446 "/>
    <s v="00008577"/>
    <s v="HOSPITAL NACIONAL ALMANZOR AGUINAGA ASENJO"/>
    <x v="396"/>
    <m/>
    <m/>
    <m/>
    <s v="01/12/2018"/>
    <x v="1"/>
    <s v="18084597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33"/>
    <x v="33"/>
    <x v="1"/>
    <x v="2"/>
  </r>
  <r>
    <n v="401"/>
    <s v="CHICLAYO"/>
    <x v="2"/>
    <s v="  PUEBLO JOVEN ESPIGA DE ORO MZ. A LT. 14 "/>
    <s v="00008836"/>
    <s v="POLICLINICO CHICLAYO OESTE"/>
    <x v="397"/>
    <m/>
    <m/>
    <m/>
    <s v="01/12/2018"/>
    <x v="2"/>
    <s v="45896478"/>
    <x v="0"/>
    <s v="1/6/2019"/>
    <s v="NO ANEMIA O NO REGISTRADO"/>
    <s v="1/6/2019"/>
    <s v="NO"/>
    <s v="SI"/>
    <s v="NO ANEMIA O NO REGISTRADO"/>
    <s v="NO SUPLEMENTADO O NO REGISTRADO"/>
    <s v="NO"/>
    <s v="NO"/>
    <s v="NO ANEMIA O NO REGISTRADO"/>
    <s v="NO SUPLEMENTADO O NO REGISTRADO"/>
    <s v="NO"/>
    <s v="NO"/>
    <x v="27"/>
    <x v="27"/>
    <x v="1"/>
    <x v="2"/>
  </r>
  <r>
    <n v="402"/>
    <s v="CHICLAYO"/>
    <x v="2"/>
    <s v="  CA LOS MIRLOS 142 PJ. 9 DE OCTUBRE "/>
    <s v=""/>
    <s v=""/>
    <x v="398"/>
    <m/>
    <m/>
    <m/>
    <s v="01/12/2018"/>
    <x v="2"/>
    <s v="41882041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403"/>
    <s v="CHICLAYO"/>
    <x v="4"/>
    <s v="  FRENTA A LA PLATAFORMA DEPORTIVA "/>
    <s v="00004325"/>
    <s v="VICTOR ENRIQUE TIRADO BONILLA"/>
    <x v="399"/>
    <m/>
    <m/>
    <m/>
    <s v="01/12/2018"/>
    <x v="0"/>
    <s v="78018528"/>
    <x v="1"/>
    <s v="5/6/2019"/>
    <s v="NO ANEMIA O NO REGISTRADO"/>
    <s v="5/6/2019"/>
    <s v="NO"/>
    <s v="SI"/>
    <s v="NO ANEMIA O NO REGISTRADO"/>
    <s v="5/7/2019"/>
    <s v="NO"/>
    <s v="SI"/>
    <s v="NO ANEMIA O NO REGISTRADO"/>
    <s v="5/8/2019"/>
    <s v="NO"/>
    <s v="SI"/>
    <x v="90"/>
    <x v="90"/>
    <x v="1"/>
    <x v="4"/>
  </r>
  <r>
    <n v="404"/>
    <s v="CHICLAYO"/>
    <x v="2"/>
    <s v="  CALLE SIMON BOLIVAR 205 PP.JJ SIMON BOLIVAR "/>
    <s v="00004322"/>
    <s v="JOSE QUIÑONEZ GONZALES"/>
    <x v="400"/>
    <m/>
    <m/>
    <m/>
    <s v="30/11/2018"/>
    <x v="0"/>
    <s v="75906710"/>
    <x v="0"/>
    <s v="NO TAMIZADO O NO REGISTRADO"/>
    <s v="NO ANEMIA O NO REGISTRADO"/>
    <s v="12/8/2019"/>
    <s v="NO"/>
    <s v="NO"/>
    <s v="NO ANEMIA O NO REGISTRADO"/>
    <s v="NO SUPLEMENTADO O NO REGISTRADO"/>
    <s v="NO"/>
    <s v="NO"/>
    <s v="30/9/2019"/>
    <s v="NO SUPLEMENTADO O NO REGISTRADO"/>
    <s v="NO"/>
    <s v="NO"/>
    <x v="29"/>
    <x v="29"/>
    <x v="1"/>
    <x v="2"/>
  </r>
  <r>
    <n v="405"/>
    <s v="LAMBAYEQUE"/>
    <x v="27"/>
    <s v="  CALLE ALVA ORLANDINI SN. AAHH ALAN GARCIA PEREZ "/>
    <s v="00004407"/>
    <s v="OLMOS"/>
    <x v="401"/>
    <m/>
    <m/>
    <m/>
    <s v="30/11/2018"/>
    <x v="0"/>
    <s v="45155973"/>
    <x v="0"/>
    <s v="21/6/2019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60"/>
    <x v="60"/>
    <x v="0"/>
    <x v="24"/>
  </r>
  <r>
    <n v="406"/>
    <s v="CHICLAYO"/>
    <x v="2"/>
    <s v="  CALLE LOS NOGALES 269 P.J 9 DE OCTUBRE "/>
    <s v="00004318"/>
    <s v="JOSE OLAYA"/>
    <x v="402"/>
    <m/>
    <m/>
    <m/>
    <s v="30/11/2018"/>
    <x v="0"/>
    <s v="44912176"/>
    <x v="0"/>
    <s v="4/6/2019"/>
    <s v="NO ANEMIA O NO REGISTRADO"/>
    <s v="27/5/2019"/>
    <s v="NO"/>
    <s v="NO"/>
    <s v="NO ANEMIA O NO REGISTRADO"/>
    <s v="5/9/2019"/>
    <s v="NO"/>
    <s v="NO"/>
    <s v="NO ANEMIA O NO REGISTRADO"/>
    <s v="NO SUPLEMENTADO O NO REGISTRADO"/>
    <s v="NO"/>
    <s v="NO"/>
    <x v="30"/>
    <x v="30"/>
    <x v="1"/>
    <x v="2"/>
  </r>
  <r>
    <n v="407"/>
    <s v="CHICLAYO"/>
    <x v="4"/>
    <s v="CALLE PACHACUTEC NRO 1328 EN LAS FALDAS DEL CERRO"/>
    <s v="00004325"/>
    <s v="VICTOR ENRIQUE TIRADO BONILLA"/>
    <x v="403"/>
    <m/>
    <m/>
    <m/>
    <s v="30/11/2018"/>
    <x v="0"/>
    <s v="10778159"/>
    <x v="0"/>
    <s v="2/7/2019"/>
    <s v="NO ANEMIA O NO REGISTRADO"/>
    <s v="2/7/2019"/>
    <s v="NO"/>
    <s v="SI"/>
    <s v="NO ANEMIA O NO REGISTRADO"/>
    <s v="31/7/2019"/>
    <s v="NO"/>
    <s v="SI"/>
    <s v="NO ANEMIA O NO REGISTRADO"/>
    <s v="NO SUPLEMENTADO O NO REGISTRADO"/>
    <s v="NO"/>
    <s v="NO"/>
    <x v="90"/>
    <x v="90"/>
    <x v="1"/>
    <x v="4"/>
  </r>
  <r>
    <n v="408"/>
    <s v="CHICLAYO"/>
    <x v="3"/>
    <s v="CALLE SAN MARTIN  1456  ALTURA DE LA AV CHICLAYO"/>
    <s v="00004338"/>
    <s v="PIMENTEL"/>
    <x v="404"/>
    <m/>
    <m/>
    <m/>
    <s v="30/11/2018"/>
    <x v="0"/>
    <s v="75438035"/>
    <x v="0"/>
    <s v="31/5/2019"/>
    <s v="NO ANEMIA O NO REGISTRADO"/>
    <s v="3/7/2019"/>
    <s v="NO"/>
    <s v="NO"/>
    <s v="NO ANEMIA O NO REGISTRADO"/>
    <s v="NO SUPLEMENTADO O NO REGISTRADO"/>
    <s v="NO"/>
    <s v="NO"/>
    <s v="NO ANEMIA O NO REGISTRADO"/>
    <s v="30/7/2019"/>
    <s v="NO"/>
    <s v="NO"/>
    <x v="65"/>
    <x v="65"/>
    <x v="1"/>
    <x v="22"/>
  </r>
  <r>
    <n v="409"/>
    <s v="CHICLAYO"/>
    <x v="3"/>
    <s v="  AV CHOTA 630 C.PM. LA EXPLANADA "/>
    <s v="00007183"/>
    <s v="VILLA HERMOSA"/>
    <x v="405"/>
    <m/>
    <m/>
    <m/>
    <s v="30/11/2018"/>
    <x v="0"/>
    <s v="46798848"/>
    <x v="0"/>
    <s v="2/8/2019"/>
    <s v="NO ANEMIA O NO REGISTRADO"/>
    <s v="3/6/2019"/>
    <s v="NO"/>
    <s v="NO"/>
    <s v="NO ANEMIA O NO REGISTRADO"/>
    <s v="2/8/2019"/>
    <s v="NO"/>
    <s v="NO"/>
    <s v="NO ANEMIA O NO REGISTRADO"/>
    <s v="NO SUPLEMENTADO O NO REGISTRADO"/>
    <s v="NO"/>
    <s v="NO"/>
    <x v="61"/>
    <x v="61"/>
    <x v="1"/>
    <x v="3"/>
  </r>
  <r>
    <n v="410"/>
    <s v="CHICLAYO"/>
    <x v="3"/>
    <s v="  MZ D LT 48 PPJJ. SANTA LUCIA"/>
    <s v="00007183"/>
    <s v="VILLA HERMOSA"/>
    <x v="406"/>
    <m/>
    <m/>
    <m/>
    <s v="30/11/2018"/>
    <x v="0"/>
    <s v="77074750"/>
    <x v="0"/>
    <s v="NO TAMIZADO O NO REGISTRADO"/>
    <s v="NO ANEMIA O NO REGISTRADO"/>
    <s v="30/5/2019"/>
    <s v="NO"/>
    <s v="NO"/>
    <s v="NO ANEMIA O NO REGISTRADO"/>
    <s v="2/7/2019"/>
    <s v="NO"/>
    <s v="SI"/>
    <s v="NO ANEMIA O NO REGISTRADO"/>
    <s v="NO SUPLEMENTADO O NO REGISTRADO"/>
    <s v="NO"/>
    <s v="NO"/>
    <x v="61"/>
    <x v="61"/>
    <x v="1"/>
    <x v="3"/>
  </r>
  <r>
    <n v="411"/>
    <s v="CHICLAYO"/>
    <x v="7"/>
    <s v="  CALLE MANUEL SEOANE 1929 "/>
    <s v="00004329"/>
    <s v="FERNANDO CARBAJAL SEGURA - EL BOSQUE"/>
    <x v="407"/>
    <m/>
    <m/>
    <m/>
    <s v="30/11/2018"/>
    <x v="0"/>
    <s v="42696503"/>
    <x v="0"/>
    <s v="NO TAMIZADO O NO REGISTRADO"/>
    <s v="NO ANEMIA O NO REGISTRADO"/>
    <s v="NO SUPLEMENTADO O NO REGISTRADO"/>
    <s v="NO"/>
    <s v="NO"/>
    <s v="NO ANEMIA O NO REGISTRADO"/>
    <s v="3/7/2019"/>
    <s v="NO"/>
    <s v="NO"/>
    <s v="NO ANEMIA O NO REGISTRADO"/>
    <s v="3/8/2019"/>
    <s v="NO"/>
    <s v="SI"/>
    <x v="13"/>
    <x v="13"/>
    <x v="1"/>
    <x v="7"/>
  </r>
  <r>
    <n v="412"/>
    <s v="CHICLAYO"/>
    <x v="7"/>
    <s v="  CALLE LAS LEYENDAS 132 C.P.M ANTONIO RAYMONDI "/>
    <s v="00007410"/>
    <s v="ANTONIO RAYMONDI"/>
    <x v="408"/>
    <m/>
    <m/>
    <m/>
    <s v="30/11/2018"/>
    <x v="0"/>
    <s v="43528302"/>
    <x v="1"/>
    <s v="30/5/2019"/>
    <s v="NO ANEMIA O NO REGISTRADO"/>
    <s v="30/5/2019"/>
    <s v="NO"/>
    <s v="SI"/>
    <s v="NO ANEMIA O NO REGISTRADO"/>
    <s v="1/7/2019"/>
    <s v="NO"/>
    <s v="SI"/>
    <s v="NO ANEMIA O NO REGISTRADO"/>
    <s v="1/8/2019"/>
    <s v="NO"/>
    <s v="SI"/>
    <x v="45"/>
    <x v="45"/>
    <x v="1"/>
    <x v="7"/>
  </r>
  <r>
    <n v="413"/>
    <s v="CHICLAYO"/>
    <x v="7"/>
    <s v="  AV. LOS AMAUTAS 2046 INT. B "/>
    <s v="00004327"/>
    <s v="LA VICTORIA SECTOR I"/>
    <x v="409"/>
    <m/>
    <m/>
    <m/>
    <s v="30/11/2018"/>
    <x v="0"/>
    <s v="45814636"/>
    <x v="0"/>
    <s v="4/6/2019"/>
    <s v="NO ANEMIA O NO REGISTRADO"/>
    <s v="26/5/2019"/>
    <s v="NO"/>
    <s v="NO"/>
    <s v="NO ANEMIA O NO REGISTRADO"/>
    <s v="NO SUPLEMENTADO O NO REGISTRADO"/>
    <s v="NO"/>
    <s v="NO"/>
    <s v="NO ANEMIA O NO REGISTRADO"/>
    <s v="NO SUPLEMENTADO O NO REGISTRADO"/>
    <s v="NO"/>
    <s v="NO"/>
    <x v="12"/>
    <x v="12"/>
    <x v="1"/>
    <x v="7"/>
  </r>
  <r>
    <n v="414"/>
    <s v="CHICLAYO"/>
    <x v="6"/>
    <s v="  C.P.M. CALLANCA "/>
    <s v="00004350"/>
    <s v="CALLANCA"/>
    <x v="410"/>
    <m/>
    <m/>
    <m/>
    <s v="30/11/2018"/>
    <x v="0"/>
    <s v="47235195"/>
    <x v="0"/>
    <s v="1/6/2019"/>
    <s v="2/10/2019"/>
    <s v="1/6/2019"/>
    <s v="NO"/>
    <s v="SI"/>
    <s v="1/7/2019"/>
    <s v="NO SUPLEMENTADO O NO REGISTRADO"/>
    <s v="NO"/>
    <s v="NO"/>
    <s v="1/8/2019"/>
    <s v="NO SUPLEMENTADO O NO REGISTRADO"/>
    <s v="SI"/>
    <s v="NO"/>
    <x v="100"/>
    <x v="100"/>
    <x v="1"/>
    <x v="5"/>
  </r>
  <r>
    <n v="415"/>
    <s v="CHICLAYO"/>
    <x v="33"/>
    <s v="JIRON SAN FRANCISCO JR. SAN FRANCISCO 630 CENTRO MOCUPE CERCA AL COLEGIO"/>
    <s v="00004359"/>
    <s v="MOCUPE TRADICIONAL"/>
    <x v="411"/>
    <m/>
    <m/>
    <m/>
    <s v="30/11/2018"/>
    <x v="0"/>
    <s v="46092822"/>
    <x v="1"/>
    <s v="30/5/2019"/>
    <s v="NO ANEMIA O NO REGISTRADO"/>
    <s v="30/5/2019"/>
    <s v="NO"/>
    <s v="SI"/>
    <s v="NO ANEMIA O NO REGISTRADO"/>
    <s v="1/7/2019"/>
    <s v="NO"/>
    <s v="SI"/>
    <s v="NO ANEMIA O NO REGISTRADO"/>
    <s v="31/7/2019"/>
    <s v="NO"/>
    <s v="SI"/>
    <x v="101"/>
    <x v="101"/>
    <x v="1"/>
    <x v="9"/>
  </r>
  <r>
    <n v="416"/>
    <s v="CHICLAYO"/>
    <x v="28"/>
    <s v="  SETOR MIRAFLORES "/>
    <s v="00017874"/>
    <s v="SALTUR"/>
    <x v="412"/>
    <m/>
    <m/>
    <m/>
    <s v="30/11/2018"/>
    <x v="0"/>
    <s v="74916439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76"/>
    <x v="76"/>
    <x v="1"/>
    <x v="15"/>
  </r>
  <r>
    <n v="417"/>
    <s v="CHICLAYO"/>
    <x v="30"/>
    <s v="CALLE UNION NRO. 121 3 CDRAS DE LA MUNICIPALIDAD"/>
    <s v="00004355"/>
    <s v="SANTA ROSA"/>
    <x v="413"/>
    <m/>
    <m/>
    <m/>
    <s v="30/11/2018"/>
    <x v="0"/>
    <s v="47712454"/>
    <x v="0"/>
    <s v="4/6/2019"/>
    <s v="NO ANEMIA O NO REGISTRADO"/>
    <s v="4/6/2019"/>
    <s v="NO"/>
    <s v="SI"/>
    <s v="NO ANEMIA O NO REGISTRADO"/>
    <s v="1/8/2019"/>
    <s v="NO"/>
    <s v="NO"/>
    <s v="NO ANEMIA O NO REGISTRADO"/>
    <s v="1/8/2019"/>
    <s v="NO"/>
    <s v="SI"/>
    <x v="66"/>
    <x v="66"/>
    <x v="1"/>
    <x v="5"/>
  </r>
  <r>
    <n v="418"/>
    <s v="CHICLAYO"/>
    <x v="17"/>
    <s v="CALLE SN MZ B LT 08 LAS FLORES  LA PRADERA"/>
    <s v="00007306"/>
    <s v="LAS FLORES DE LA PRADERA"/>
    <x v="414"/>
    <m/>
    <m/>
    <m/>
    <s v="30/11/2018"/>
    <x v="0"/>
    <s v="16783257"/>
    <x v="0"/>
    <s v="16/6/2019"/>
    <s v="NO ANEMIA O NO REGISTRADO"/>
    <s v="16/6/2019"/>
    <s v="NO"/>
    <s v="SI"/>
    <s v="NO ANEMIA O NO REGISTRADO"/>
    <s v="21/7/2019"/>
    <s v="NO"/>
    <s v="SI"/>
    <s v="NO ANEMIA O NO REGISTRADO"/>
    <s v="NO SUPLEMENTADO O NO REGISTRADO"/>
    <s v="NO"/>
    <s v="NO"/>
    <x v="80"/>
    <x v="80"/>
    <x v="1"/>
    <x v="22"/>
  </r>
  <r>
    <n v="419"/>
    <s v="CHICLAYO"/>
    <x v="18"/>
    <s v="CALLE JORGE DAYER CALLE REAL 58 CALUPE FRENTE AL MERCADO"/>
    <s v="00006723"/>
    <s v="TUMAN"/>
    <x v="415"/>
    <m/>
    <m/>
    <m/>
    <s v="30/11/2018"/>
    <x v="0"/>
    <s v="45389612"/>
    <x v="0"/>
    <s v="NO TAMIZADO O NO REGISTRADO"/>
    <s v="NO ANEMIA O NO REGISTRADO"/>
    <s v="NO SUPLEMENTADO O NO REGISTRADO"/>
    <s v="NO"/>
    <s v="NO"/>
    <s v="NO ANEMIA O NO REGISTRADO"/>
    <s v="16/7/2019"/>
    <s v="NO"/>
    <s v="NO"/>
    <s v="NO ANEMIA O NO REGISTRADO"/>
    <s v="14/8/2019"/>
    <s v="NO"/>
    <s v="SI"/>
    <x v="8"/>
    <x v="8"/>
    <x v="1"/>
    <x v="6"/>
  </r>
  <r>
    <n v="420"/>
    <s v="CHICLAYO"/>
    <x v="19"/>
    <s v="  CALLE JOSÉ PIZARRO.- LA CRIA PO LA CANCHA DE FÚTBOL"/>
    <s v="00004337"/>
    <s v="PAMPA LA VICTORIA"/>
    <x v="416"/>
    <m/>
    <m/>
    <m/>
    <s v="30/11/2018"/>
    <x v="0"/>
    <s v="62498022"/>
    <x v="1"/>
    <s v="30/5/2019"/>
    <s v="NO ANEMIA O NO REGISTRADO"/>
    <s v="30/5/2019"/>
    <s v="NO"/>
    <s v="SI"/>
    <s v="NO ANEMIA O NO REGISTRADO"/>
    <s v="1/7/2019"/>
    <s v="NO"/>
    <s v="SI"/>
    <s v="NO ANEMIA O NO REGISTRADO"/>
    <s v="1/8/2019"/>
    <s v="NO"/>
    <s v="SI"/>
    <x v="77"/>
    <x v="77"/>
    <x v="1"/>
    <x v="6"/>
  </r>
  <r>
    <n v="421"/>
    <s v="LAMBAYEQUE"/>
    <x v="10"/>
    <s v="  CAMPIÑA SIALUPE BACA CAPILLA SANTA ROSA "/>
    <s v="00004373"/>
    <s v="TORIBIA CASTRO"/>
    <x v="417"/>
    <m/>
    <m/>
    <m/>
    <s v="30/11/2018"/>
    <x v="0"/>
    <s v="47994300"/>
    <x v="1"/>
    <s v="6/8/2019"/>
    <s v="10/8/2019"/>
    <s v="8/6/2019"/>
    <s v="SI"/>
    <s v="NO"/>
    <s v="12/9/2019"/>
    <s v="12/7/2019"/>
    <s v="SI"/>
    <s v="SI"/>
    <s v="12/10/2019"/>
    <s v="NO SUPLEMENTADO O NO REGISTRADO"/>
    <s v="SI"/>
    <s v="NO"/>
    <x v="17"/>
    <x v="17"/>
    <x v="0"/>
    <x v="10"/>
  </r>
  <r>
    <n v="422"/>
    <s v="LAMBAYEQUE"/>
    <x v="10"/>
    <s v="  CALLE MARISCAL SUCRE MZ. C LT. 2 P. JOVEN SAN MARTIN "/>
    <s v="00004372"/>
    <s v="SAN MARTIN"/>
    <x v="418"/>
    <m/>
    <m/>
    <m/>
    <s v="30/11/2018"/>
    <x v="0"/>
    <s v="44737088"/>
    <x v="1"/>
    <s v="1/6/2019"/>
    <s v="6/11/2019"/>
    <s v="1/6/2019"/>
    <s v="NO"/>
    <s v="SI"/>
    <s v="NO ANEMIA O NO REGISTRADO"/>
    <s v="1/7/2019"/>
    <s v="NO"/>
    <s v="SI"/>
    <s v="NO ANEMIA O NO REGISTRADO"/>
    <s v="31/7/2019"/>
    <s v="NO"/>
    <s v="SI"/>
    <x v="47"/>
    <x v="47"/>
    <x v="0"/>
    <x v="10"/>
  </r>
  <r>
    <n v="423"/>
    <s v="LAMBAYEQUE"/>
    <x v="10"/>
    <s v="  CASERIO YENCALA BOGGIANO "/>
    <s v="00004373"/>
    <s v="TORIBIA CASTRO"/>
    <x v="419"/>
    <m/>
    <m/>
    <m/>
    <s v="30/11/2018"/>
    <x v="0"/>
    <s v="77171749"/>
    <x v="0"/>
    <s v="30/5/2019"/>
    <s v="5/9/2019"/>
    <s v="30/5/2019"/>
    <s v="NO"/>
    <s v="SI"/>
    <s v="14/11/2019"/>
    <s v="NO SUPLEMENTADO O NO REGISTRADO"/>
    <s v="NO"/>
    <s v="NO"/>
    <s v="NO ANEMIA O NO REGISTRADO"/>
    <s v="NO SUPLEMENTADO O NO REGISTRADO"/>
    <s v="NO"/>
    <s v="NO"/>
    <x v="17"/>
    <x v="17"/>
    <x v="0"/>
    <x v="10"/>
  </r>
  <r>
    <n v="424"/>
    <s v="LAMBAYEQUE"/>
    <x v="31"/>
    <s v="  CERCA A LA POSTA MEDICA "/>
    <s v="00012241"/>
    <s v="AGUSTIN GAVIDIA SALCEDO"/>
    <x v="420"/>
    <m/>
    <m/>
    <m/>
    <s v="30/11/2018"/>
    <x v="0"/>
    <s v="47284161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425"/>
    <s v="LAMBAYEQUE"/>
    <x v="1"/>
    <s v="  CASERIO EL HORNITO "/>
    <s v="00004421"/>
    <s v="LA COLORADA"/>
    <x v="421"/>
    <m/>
    <m/>
    <m/>
    <s v="30/11/2018"/>
    <x v="1"/>
    <s v="47045898"/>
    <x v="0"/>
    <s v="15/6/2019"/>
    <s v="15/6/2019"/>
    <s v="15/6/2019"/>
    <s v="SI"/>
    <s v="SI"/>
    <s v="NO ANEMIA O NO REGISTRADO"/>
    <s v="20/7/2019"/>
    <s v="NO"/>
    <s v="SI"/>
    <s v="NO ANEMIA O NO REGISTRADO"/>
    <s v="26/8/2019"/>
    <s v="NO"/>
    <s v="NO"/>
    <x v="109"/>
    <x v="109"/>
    <x v="0"/>
    <x v="1"/>
  </r>
  <r>
    <n v="426"/>
    <s v="LAMBAYEQUE"/>
    <x v="27"/>
    <s v="  INSCULAS "/>
    <s v="00004409"/>
    <s v="INSCULAS"/>
    <x v="422"/>
    <m/>
    <m/>
    <m/>
    <s v="30/11/2018"/>
    <x v="0"/>
    <s v="77175166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10"/>
    <x v="110"/>
    <x v="0"/>
    <x v="24"/>
  </r>
  <r>
    <n v="427"/>
    <s v="LAMBAYEQUE"/>
    <x v="27"/>
    <s v="  CAS. CALLEJON DE CASCAJAL "/>
    <s v="00007316"/>
    <s v="CASERIO PLAYA DE CASCAJAL"/>
    <x v="423"/>
    <m/>
    <m/>
    <m/>
    <s v="30/11/2018"/>
    <x v="0"/>
    <s v="43884002"/>
    <x v="1"/>
    <s v="3/6/2019"/>
    <s v="NO ANEMIA O NO REGISTRADO"/>
    <s v="3/6/2019"/>
    <s v="NO"/>
    <s v="SI"/>
    <s v="NO ANEMIA O NO REGISTRADO"/>
    <s v="3/7/2019"/>
    <s v="NO"/>
    <s v="SI"/>
    <s v="NO ANEMIA O NO REGISTRADO"/>
    <s v="3/8/2019"/>
    <s v="NO"/>
    <s v="SI"/>
    <x v="111"/>
    <x v="111"/>
    <x v="0"/>
    <x v="24"/>
  </r>
  <r>
    <n v="428"/>
    <s v="LAMBAYEQUE"/>
    <x v="27"/>
    <s v="  CASERIO VINGUAR GRANDE "/>
    <s v="00006683"/>
    <s v="EL PUENTE"/>
    <x v="424"/>
    <m/>
    <m/>
    <m/>
    <s v="30/11/2018"/>
    <x v="1"/>
    <s v="49002020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62"/>
    <x v="62"/>
    <x v="0"/>
    <x v="24"/>
  </r>
  <r>
    <n v="429"/>
    <s v="FERREÑAFE"/>
    <x v="20"/>
    <s v="CALLE GENARO BARRAGAN CALLE GENARO BARRAGAN 298 P. JOVEN NAZARETH CERCA AL RECREO TURÍSTICO FOALS"/>
    <s v="00004440"/>
    <s v="HOSPITAL REFERENCIAL FERREÑAFE"/>
    <x v="425"/>
    <m/>
    <m/>
    <m/>
    <s v="30/11/2018"/>
    <x v="2"/>
    <s v="44199419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36"/>
    <x v="36"/>
    <x v="3"/>
    <x v="13"/>
  </r>
  <r>
    <n v="430"/>
    <s v="CHICLAYO"/>
    <x v="16"/>
    <s v="AVENIDA JORGE CHAVEZ  45 A UNA CUADRA DEL PARQUE TUPAC AMARU"/>
    <s v="00008836"/>
    <s v="POLICLINICO CHICLAYO OESTE"/>
    <x v="426"/>
    <m/>
    <m/>
    <m/>
    <s v="30/11/2018"/>
    <x v="1"/>
    <s v="71856913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27"/>
    <x v="27"/>
    <x v="1"/>
    <x v="2"/>
  </r>
  <r>
    <n v="431"/>
    <s v="CHICLAYO"/>
    <x v="15"/>
    <s v="  ANEXO GUAYAQUIL "/>
    <s v="00011841"/>
    <s v="CENTRO MEDICO CAYALTI"/>
    <x v="427"/>
    <m/>
    <m/>
    <m/>
    <s v="30/11/2018"/>
    <x v="2"/>
    <s v="62324135"/>
    <x v="0"/>
    <s v="5/6/2019"/>
    <s v="NO ANEMIA O NO REGISTRADO"/>
    <s v="5/6/2019"/>
    <s v="NO"/>
    <s v="SI"/>
    <s v="NO ANEMIA O NO REGISTRADO"/>
    <s v="NO SUPLEMENTADO O NO REGISTRADO"/>
    <s v="NO"/>
    <s v="NO"/>
    <s v="NO ANEMIA O NO REGISTRADO"/>
    <s v="NO SUPLEMENTADO O NO REGISTRADO"/>
    <s v="NO"/>
    <s v="NO"/>
    <x v="26"/>
    <x v="26"/>
    <x v="1"/>
    <x v="15"/>
  </r>
  <r>
    <n v="432"/>
    <s v="CHICLAYO"/>
    <x v="2"/>
    <s v="  CALLE LA FLORIDA 935 BLOCK C DPTO. 201 URB. SAN EDUARDO "/>
    <s v=""/>
    <s v=""/>
    <x v="428"/>
    <m/>
    <m/>
    <m/>
    <s v="30/11/2018"/>
    <x v="1"/>
    <s v="46514890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433"/>
    <s v="LAMBAYEQUE"/>
    <x v="23"/>
    <s v="CALLE SAN JOSE CALLE SAN JOSÉ 489 ANTES DE LLEGAR A INKA FARMA"/>
    <s v="00004395"/>
    <s v="MOTUPE"/>
    <x v="429"/>
    <m/>
    <m/>
    <m/>
    <s v="30/11/2018"/>
    <x v="0"/>
    <s v="45271505"/>
    <x v="0"/>
    <s v="14/8/2019"/>
    <s v="14/8/2019"/>
    <s v="NO SUPLEMENTADO O NO REGISTRADO"/>
    <s v="SI"/>
    <s v="NO"/>
    <s v="2/10/2019"/>
    <s v="NO SUPLEMENTADO O NO REGISTRADO"/>
    <s v="NO"/>
    <s v="NO"/>
    <s v="NO ANEMIA O NO REGISTRADO"/>
    <s v="NO SUPLEMENTADO O NO REGISTRADO"/>
    <s v="NO"/>
    <s v="NO"/>
    <x v="50"/>
    <x v="50"/>
    <x v="0"/>
    <x v="19"/>
  </r>
  <r>
    <n v="434"/>
    <s v="LAMBAYEQUE"/>
    <x v="23"/>
    <s v="  PASANDO EL RIO MOTUPE "/>
    <s v="00008839"/>
    <s v="CENTRO DE ATENCION PRIMARIA II MOTUPE"/>
    <x v="430"/>
    <m/>
    <m/>
    <m/>
    <s v="30/11/2018"/>
    <x v="2"/>
    <s v="76968503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12"/>
    <x v="112"/>
    <x v="0"/>
    <x v="19"/>
  </r>
  <r>
    <n v="435"/>
    <s v="CHICLAYO"/>
    <x v="2"/>
    <s v="  ASENT.H. MIGUEL GRAU MZ. K LT. 19 "/>
    <s v="00004324"/>
    <s v="CERROPON"/>
    <x v="431"/>
    <m/>
    <m/>
    <m/>
    <s v="30/11/2018"/>
    <x v="0"/>
    <s v="45693654"/>
    <x v="0"/>
    <s v="2/6/2019"/>
    <s v="NO ANEMIA O NO REGISTRADO"/>
    <s v="2/6/2019"/>
    <s v="NO"/>
    <s v="SI"/>
    <s v="NO ANEMIA O NO REGISTRADO"/>
    <s v="2/7/2019"/>
    <s v="NO"/>
    <s v="SI"/>
    <s v="NO ANEMIA O NO REGISTRADO"/>
    <s v="NO SUPLEMENTADO O NO REGISTRADO"/>
    <s v="NO"/>
    <s v="NO"/>
    <x v="41"/>
    <x v="41"/>
    <x v="1"/>
    <x v="2"/>
  </r>
  <r>
    <n v="436"/>
    <s v="CHICLAYO"/>
    <x v="2"/>
    <s v="  AV. SANTA VICTORIA 330 URB. SANTA VICTORIA "/>
    <s v=""/>
    <s v=""/>
    <x v="432"/>
    <m/>
    <m/>
    <m/>
    <s v="30/11/2018"/>
    <x v="1"/>
    <s v="46660124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437"/>
    <s v="CHICLAYO"/>
    <x v="2"/>
    <s v="  CALLE SALVADOR ALLENDE 740 C.POBLADO SANTA ROSA "/>
    <s v="00004321"/>
    <s v="TUPAC AMARU"/>
    <x v="433"/>
    <m/>
    <m/>
    <m/>
    <s v="30/11/2018"/>
    <x v="0"/>
    <s v="47258907"/>
    <x v="0"/>
    <s v="19/6/2019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3"/>
    <x v="3"/>
    <x v="1"/>
    <x v="2"/>
  </r>
  <r>
    <n v="438"/>
    <s v="CHICLAYO"/>
    <x v="2"/>
    <s v="  CALLE YURIMAGUAS 320 URB. LA PRIMAVERA ETAPA I "/>
    <s v="00011470"/>
    <s v="HOSPITAL REGIONAL LAMBAYEQUE"/>
    <x v="434"/>
    <m/>
    <m/>
    <m/>
    <s v="30/11/2018"/>
    <x v="1"/>
    <s v="40658520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55"/>
    <x v="55"/>
    <x v="1"/>
    <x v="17"/>
  </r>
  <r>
    <n v="439"/>
    <s v="CHICLAYO"/>
    <x v="2"/>
    <s v="  CALLE LOS NARANJOS - SECTOR 5 URB. FELIPE SANTIAGO SALAVERRY MZ. C LT. 26 "/>
    <s v=""/>
    <s v=""/>
    <x v="435"/>
    <m/>
    <m/>
    <m/>
    <s v="30/11/2018"/>
    <x v="2"/>
    <s v="41261940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440"/>
    <s v="CHICLAYO"/>
    <x v="2"/>
    <s v="  PJ. VISTA ALEGRE MZ. K LT. 05 "/>
    <s v="00004323"/>
    <s v="CRUZ DE LA ESPERANZA"/>
    <x v="436"/>
    <m/>
    <m/>
    <m/>
    <s v="30/11/2018"/>
    <x v="0"/>
    <s v="74813172"/>
    <x v="0"/>
    <s v="30/5/2019"/>
    <s v="3/6/2019"/>
    <s v="NO SUPLEMENTADO O NO REGISTRADO"/>
    <s v="SI"/>
    <s v="NO"/>
    <s v="10/10/2019"/>
    <s v="NO SUPLEMENTADO O NO REGISTRADO"/>
    <s v="NO"/>
    <s v="NO"/>
    <s v="8/11/2019"/>
    <s v="NO SUPLEMENTADO O NO REGISTRADO"/>
    <s v="SI"/>
    <s v="NO"/>
    <x v="98"/>
    <x v="98"/>
    <x v="1"/>
    <x v="2"/>
  </r>
  <r>
    <n v="441"/>
    <s v="CHICLAYO"/>
    <x v="2"/>
    <s v="  ASENT.H. PASTOR BOGGIANO MZ. M LT. 22 "/>
    <s v="00004318"/>
    <s v="JOSE OLAYA"/>
    <x v="437"/>
    <m/>
    <m/>
    <m/>
    <s v="30/11/2018"/>
    <x v="0"/>
    <s v="76505372"/>
    <x v="0"/>
    <s v="4/6/2019"/>
    <s v="NO ANEMIA O NO REGISTRADO"/>
    <s v="19/5/2019"/>
    <s v="NO"/>
    <s v="NO"/>
    <s v="NO ANEMIA O NO REGISTRADO"/>
    <s v="15/10/2019"/>
    <s v="NO"/>
    <s v="NO"/>
    <s v="NO ANEMIA O NO REGISTRADO"/>
    <s v="NO SUPLEMENTADO O NO REGISTRADO"/>
    <s v="NO"/>
    <s v="NO"/>
    <x v="30"/>
    <x v="30"/>
    <x v="1"/>
    <x v="2"/>
  </r>
  <r>
    <n v="442"/>
    <s v="CHICLAYO"/>
    <x v="3"/>
    <s v="CALLE CIRCUNVALACION  340  CPM PRIMERO DE MAYO II SECTOR"/>
    <s v="00004331"/>
    <s v="JOSE LEONARDO ORTIZ"/>
    <x v="438"/>
    <m/>
    <m/>
    <m/>
    <s v="30/11/2018"/>
    <x v="1"/>
    <s v="41894441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0"/>
    <x v="10"/>
    <x v="1"/>
    <x v="3"/>
  </r>
  <r>
    <n v="443"/>
    <s v="CHICLAYO"/>
    <x v="3"/>
    <s v="PASAJE REAL  288  C.P.M.LAS PALMERAS"/>
    <s v="00008831"/>
    <s v="POLICLINICO CLINICA MANUEL MANRIQUE NEVADO"/>
    <x v="439"/>
    <m/>
    <m/>
    <m/>
    <s v="30/11/2018"/>
    <x v="1"/>
    <s v="45999385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444"/>
    <s v="CHICLAYO"/>
    <x v="7"/>
    <s v="  CALLE WIRACOCHA 1087 "/>
    <s v="00004327"/>
    <s v="LA VICTORIA SECTOR I"/>
    <x v="440"/>
    <m/>
    <m/>
    <m/>
    <s v="30/11/2018"/>
    <x v="0"/>
    <s v="47598442"/>
    <x v="0"/>
    <s v="22/8/2019"/>
    <s v="NO ANEMIA O NO REGISTRADO"/>
    <s v="22/8/2019"/>
    <s v="NO"/>
    <s v="SI"/>
    <s v="NO ANEMIA O NO REGISTRADO"/>
    <s v="23/9/2019"/>
    <s v="NO"/>
    <s v="SI"/>
    <s v="NO ANEMIA O NO REGISTRADO"/>
    <s v="NO SUPLEMENTADO O NO REGISTRADO"/>
    <s v="NO"/>
    <s v="NO"/>
    <x v="12"/>
    <x v="12"/>
    <x v="1"/>
    <x v="7"/>
  </r>
  <r>
    <n v="445"/>
    <s v="CHICLAYO"/>
    <x v="7"/>
    <s v="  CALLE NUEVO MUNDO 130 "/>
    <s v="00004328"/>
    <s v="LA VICTORIA SECTOR II - MARIA JESUS"/>
    <x v="441"/>
    <m/>
    <m/>
    <m/>
    <s v="30/11/2018"/>
    <x v="0"/>
    <s v="46691293"/>
    <x v="0"/>
    <s v="NO TAMIZADO O NO REGISTRADO"/>
    <s v="NO ANEMIA O NO REGISTRADO"/>
    <s v="1/10/2019"/>
    <s v="NO"/>
    <s v="NO"/>
    <s v="NO ANEMIA O NO REGISTRADO"/>
    <s v="9/11/2019"/>
    <s v="NO"/>
    <s v="NO"/>
    <s v="NO ANEMIA O NO REGISTRADO"/>
    <s v="NO SUPLEMENTADO O NO REGISTRADO"/>
    <s v="NO"/>
    <s v="NO"/>
    <x v="40"/>
    <x v="40"/>
    <x v="1"/>
    <x v="7"/>
  </r>
  <r>
    <n v="446"/>
    <s v="CHICLAYO"/>
    <x v="7"/>
    <s v="  CALLE MANUEL SEOANE 1219 "/>
    <s v="00008833"/>
    <s v="CARLOS CASTAÑEDA IPARRAGUIRRE"/>
    <x v="442"/>
    <m/>
    <m/>
    <m/>
    <s v="30/11/2018"/>
    <x v="0"/>
    <s v="73784934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447"/>
    <s v="CHICLAYO"/>
    <x v="7"/>
    <s v="  CALLE SINCHI ROCA 1361 "/>
    <s v="00008833"/>
    <s v="CARLOS CASTAÑEDA IPARRAGUIRRE"/>
    <x v="443"/>
    <m/>
    <m/>
    <m/>
    <s v="30/11/2018"/>
    <x v="1"/>
    <s v="80545980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448"/>
    <s v="CHICLAYO"/>
    <x v="3"/>
    <s v="  305 UPIS ATUSPARIAS CALLE CINCO DE ABRIL -ENTRE AV AGRICULTURA Y JORGE CHAVEZ"/>
    <s v="00005742"/>
    <s v="MEXICO"/>
    <x v="444"/>
    <m/>
    <m/>
    <m/>
    <s v="30/11/2018"/>
    <x v="0"/>
    <s v="72275272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449"/>
    <s v="CHICLAYO"/>
    <x v="3"/>
    <s v="AVENIDA CHICLAYO  MZ. H LT. 21A  VILLA HERMOSA"/>
    <s v="00011833"/>
    <s v="HOSPITAL REGIONAL PNP CHICLAYO"/>
    <x v="445"/>
    <m/>
    <m/>
    <m/>
    <s v="30/11/2018"/>
    <x v="3"/>
    <s v="75583833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450"/>
    <s v="CHICLAYO"/>
    <x v="9"/>
    <s v="  AV. EL NIÑO 110 "/>
    <s v="00004342"/>
    <s v="REQUE"/>
    <x v="446"/>
    <m/>
    <m/>
    <m/>
    <s v="30/11/2018"/>
    <x v="0"/>
    <s v="41261925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5"/>
    <x v="15"/>
    <x v="1"/>
    <x v="9"/>
  </r>
  <r>
    <n v="451"/>
    <s v="CHICLAYO"/>
    <x v="17"/>
    <s v="JIRON RICARDO PALMA CA. RICARDO PALMA N.132 CERCADO DE PIMENTEL"/>
    <s v="00008836"/>
    <s v="POLICLINICO CHICLAYO OESTE"/>
    <x v="447"/>
    <m/>
    <m/>
    <m/>
    <s v="30/11/2018"/>
    <x v="1"/>
    <s v="78346979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27"/>
    <x v="27"/>
    <x v="1"/>
    <x v="2"/>
  </r>
  <r>
    <n v="452"/>
    <s v="CHICLAYO"/>
    <x v="36"/>
    <s v="  SECTOR SANTA ROSA SN CERCA AL LOCAL COMUNAL SANTA ROSA"/>
    <s v="00004366"/>
    <s v="OYOTUN"/>
    <x v="448"/>
    <m/>
    <m/>
    <m/>
    <s v="30/11/2018"/>
    <x v="0"/>
    <s v="76679948"/>
    <x v="1"/>
    <s v="3/6/2019"/>
    <s v="3/6/2019"/>
    <s v="NO SUPLEMENTADO O NO REGISTRADO"/>
    <s v="SI"/>
    <s v="NO"/>
    <s v="6/7/2019"/>
    <s v="NO SUPLEMENTADO O NO REGISTRADO"/>
    <s v="SI"/>
    <s v="NO"/>
    <s v="6/8/2019"/>
    <s v="NO SUPLEMENTADO O NO REGISTRADO"/>
    <s v="SI"/>
    <s v="NO"/>
    <x v="97"/>
    <x v="97"/>
    <x v="1"/>
    <x v="8"/>
  </r>
  <r>
    <n v="453"/>
    <s v="CHICLAYO"/>
    <x v="6"/>
    <s v="  CASERIO CUSUPE "/>
    <s v="00008838"/>
    <s v="CENTRO MEDICO &quot;JUAN AITA VALLE&quot; ETEN"/>
    <x v="449"/>
    <m/>
    <m/>
    <m/>
    <s v="30/11/2018"/>
    <x v="1"/>
    <s v="47730752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34"/>
    <x v="34"/>
    <x v="1"/>
    <x v="5"/>
  </r>
  <r>
    <n v="454"/>
    <s v="FERREÑAFE"/>
    <x v="26"/>
    <s v="  CENTRO POBLADO MOYAN "/>
    <s v="00004454"/>
    <s v="MOYAN"/>
    <x v="450"/>
    <m/>
    <m/>
    <m/>
    <s v="30/11/2018"/>
    <x v="0"/>
    <s v="80379638"/>
    <x v="0"/>
    <s v="30/5/2019"/>
    <s v="NO ANEMIA O NO REGISTRADO"/>
    <s v="30/5/2019"/>
    <s v="NO"/>
    <s v="SI"/>
    <s v="NO ANEMIA O NO REGISTRADO"/>
    <s v="6/7/2019"/>
    <s v="NO"/>
    <s v="NO"/>
    <s v="NO ANEMIA O NO REGISTRADO"/>
    <s v="1/8/2019"/>
    <s v="NO"/>
    <s v="SI"/>
    <x v="59"/>
    <x v="59"/>
    <x v="3"/>
    <x v="23"/>
  </r>
  <r>
    <n v="455"/>
    <s v="CHICLAYO"/>
    <x v="19"/>
    <s v="  CASERÍO "/>
    <s v="00004336"/>
    <s v="POSOPE ALTO"/>
    <x v="451"/>
    <m/>
    <m/>
    <m/>
    <s v="30/11/2018"/>
    <x v="0"/>
    <s v="77349608"/>
    <x v="0"/>
    <s v="5/6/2019"/>
    <s v="NO ANEMIA O NO REGISTRADO"/>
    <s v="5/6/2019"/>
    <s v="NO"/>
    <s v="SI"/>
    <s v="NO ANEMIA O NO REGISTRADO"/>
    <s v="5/7/2019"/>
    <s v="NO"/>
    <s v="SI"/>
    <s v="NO ANEMIA O NO REGISTRADO"/>
    <s v="NO SUPLEMENTADO O NO REGISTRADO"/>
    <s v="NO"/>
    <s v="NO"/>
    <x v="113"/>
    <x v="113"/>
    <x v="1"/>
    <x v="6"/>
  </r>
  <r>
    <n v="456"/>
    <s v="LAMBAYEQUE"/>
    <x v="31"/>
    <s v="  CALLE 7 DE ENERO NRO.0214 BLOQUE. PISO.01 INTERIOR.  MZA.  LOTE. "/>
    <s v="00006129"/>
    <s v="BRISAS DE PACHACAMAC"/>
    <x v="452"/>
    <m/>
    <m/>
    <m/>
    <s v="30/11/2018"/>
    <x v="2"/>
    <s v="48401978"/>
    <x v="0"/>
    <s v="30/5/2019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457"/>
    <s v="LAMBAYEQUE"/>
    <x v="0"/>
    <s v="  CALLE SAN ISIDRO 668 "/>
    <s v="00004380"/>
    <s v="MOCHUMI"/>
    <x v="453"/>
    <m/>
    <m/>
    <m/>
    <s v="30/11/2018"/>
    <x v="1"/>
    <s v="76775644"/>
    <x v="0"/>
    <s v="NO TAMIZADO O NO REGISTRADO"/>
    <s v="NO ANEMIA O NO REGISTRADO"/>
    <s v="31/5/2019"/>
    <s v="NO"/>
    <s v="NO"/>
    <s v="4/11/2019"/>
    <s v="NO SUPLEMENTADO O NO REGISTRADO"/>
    <s v="NO"/>
    <s v="NO"/>
    <s v="NO ANEMIA O NO REGISTRADO"/>
    <s v="NO SUPLEMENTADO O NO REGISTRADO"/>
    <s v="NO"/>
    <s v="NO"/>
    <x v="1"/>
    <x v="1"/>
    <x v="0"/>
    <x v="0"/>
  </r>
  <r>
    <n v="458"/>
    <s v="FERREÑAFE"/>
    <x v="13"/>
    <s v="CALLE JUAN MANUEL SENCIE CALLE JUAN MANUEL SENCIE 221 FRENTE A LA ONG "/>
    <s v="00008901"/>
    <s v="ESSALUD HOSPITAL 1 &quot;AGUSTIN ARBULU NEYRA&quot; FERREÑAFE"/>
    <x v="454"/>
    <m/>
    <m/>
    <m/>
    <s v="30/11/2018"/>
    <x v="1"/>
    <s v="45757342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37"/>
    <x v="37"/>
    <x v="3"/>
    <x v="13"/>
  </r>
  <r>
    <n v="459"/>
    <s v="LAMBAYEQUE"/>
    <x v="25"/>
    <s v="  CENTRO POBLADO VALDERA "/>
    <s v=""/>
    <s v=""/>
    <x v="455"/>
    <m/>
    <m/>
    <m/>
    <s v="30/11/2018"/>
    <x v="4"/>
    <s v="42660258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460"/>
    <s v="LAMBAYEQUE"/>
    <x v="37"/>
    <s v="  SECTOR LAS DELICIAS CERCA .- AL PUENTE MACHUCA "/>
    <s v="00004384"/>
    <s v="PACORA"/>
    <x v="456"/>
    <m/>
    <m/>
    <m/>
    <s v="30/11/2018"/>
    <x v="0"/>
    <s v="48443995"/>
    <x v="0"/>
    <s v="NO TAMIZADO O NO REGISTRADO"/>
    <s v="NO ANEMIA O NO REGISTRADO"/>
    <s v="NO SUPLEMENTADO O NO REGISTRADO"/>
    <s v="NO"/>
    <s v="NO"/>
    <s v="NO ANEMIA O NO REGISTRADO"/>
    <s v="12/9/2019"/>
    <s v="NO"/>
    <s v="NO"/>
    <s v="NO ANEMIA O NO REGISTRADO"/>
    <s v="NO SUPLEMENTADO O NO REGISTRADO"/>
    <s v="NO"/>
    <s v="NO"/>
    <x v="105"/>
    <x v="105"/>
    <x v="0"/>
    <x v="26"/>
  </r>
  <r>
    <n v="461"/>
    <s v="CHICLAYO"/>
    <x v="2"/>
    <s v="  MZ.A LT.03 URB. EL INGENIERO II "/>
    <s v="00004321"/>
    <s v="TUPAC AMARU"/>
    <x v="457"/>
    <m/>
    <m/>
    <m/>
    <s v="30/11/2018"/>
    <x v="0"/>
    <s v="42738717"/>
    <x v="0"/>
    <s v="NO TAMIZADO O NO REGISTRADO"/>
    <s v="NO ANEMIA O NO REGISTRADO"/>
    <s v="30/5/2019"/>
    <s v="NO"/>
    <s v="NO"/>
    <s v="NO ANEMIA O NO REGISTRADO"/>
    <s v="1/7/2019"/>
    <s v="NO"/>
    <s v="SI"/>
    <s v="NO ANEMIA O NO REGISTRADO"/>
    <s v="18/8/2019"/>
    <s v="NO"/>
    <s v="NO"/>
    <x v="3"/>
    <x v="3"/>
    <x v="1"/>
    <x v="2"/>
  </r>
  <r>
    <n v="462"/>
    <s v="CHICLAYO"/>
    <x v="2"/>
    <s v="  CALLE FRANCISCO CABRERA 617 "/>
    <s v="00004338"/>
    <s v="PIMENTEL"/>
    <x v="458"/>
    <m/>
    <m/>
    <m/>
    <s v="29/11/2018"/>
    <x v="0"/>
    <s v="46318230"/>
    <x v="0"/>
    <s v="28/5/2019"/>
    <s v="NO ANEMIA O NO REGISTRADO"/>
    <s v="30/5/2019"/>
    <s v="NO"/>
    <s v="SI"/>
    <s v="26/10/2019"/>
    <s v="18/7/2019"/>
    <s v="NO"/>
    <s v="NO"/>
    <s v="NO ANEMIA O NO REGISTRADO"/>
    <s v="13/8/2019"/>
    <s v="NO"/>
    <s v="SI"/>
    <x v="65"/>
    <x v="65"/>
    <x v="1"/>
    <x v="22"/>
  </r>
  <r>
    <n v="463"/>
    <s v="LAMBAYEQUE"/>
    <x v="27"/>
    <s v="  CASERIO CRUCE DE JAEN "/>
    <s v="00004407"/>
    <s v="OLMOS"/>
    <x v="459"/>
    <m/>
    <m/>
    <m/>
    <s v="29/11/2018"/>
    <x v="0"/>
    <s v="77385414"/>
    <x v="0"/>
    <s v="29/5/2019"/>
    <s v="12/9/2019"/>
    <s v="12/9/2019"/>
    <s v="NO"/>
    <s v="NO"/>
    <s v="NO ANEMIA O NO REGISTRADO"/>
    <s v="24/7/2019"/>
    <s v="NO"/>
    <s v="NO"/>
    <s v="NO ANEMIA O NO REGISTRADO"/>
    <s v="NO SUPLEMENTADO O NO REGISTRADO"/>
    <s v="NO"/>
    <s v="NO"/>
    <x v="60"/>
    <x v="60"/>
    <x v="0"/>
    <x v="24"/>
  </r>
  <r>
    <n v="464"/>
    <s v="CHICLAYO"/>
    <x v="2"/>
    <s v="  AV. INDEPENDENCIA 669 INT. A P JOVN SAN ANTONIO "/>
    <s v="00004319"/>
    <s v="SAN ANTONIO"/>
    <x v="460"/>
    <m/>
    <m/>
    <m/>
    <s v="29/11/2018"/>
    <x v="0"/>
    <s v="48674155"/>
    <x v="0"/>
    <s v="1/6/2019"/>
    <s v="NO ANEMIA O NO REGISTRADO"/>
    <s v="1/6/2019"/>
    <s v="NO"/>
    <s v="SI"/>
    <s v="NO ANEMIA O NO REGISTRADO"/>
    <s v="1/7/2019"/>
    <s v="NO"/>
    <s v="SI"/>
    <s v="NO ANEMIA O NO REGISTRADO"/>
    <s v="NO SUPLEMENTADO O NO REGISTRADO"/>
    <s v="NO"/>
    <s v="NO"/>
    <x v="4"/>
    <x v="4"/>
    <x v="1"/>
    <x v="2"/>
  </r>
  <r>
    <n v="465"/>
    <s v="CHICLAYO"/>
    <x v="4"/>
    <s v="CALLE JOSE SANTOS CHOCANO NRO. 155 ESPALDAS DEL SEGURO ES SALUD"/>
    <s v="00004325"/>
    <s v="VICTOR ENRIQUE TIRADO BONILLA"/>
    <x v="461"/>
    <m/>
    <m/>
    <m/>
    <s v="29/11/2018"/>
    <x v="0"/>
    <s v="76205243"/>
    <x v="0"/>
    <s v="10/7/2019"/>
    <s v="NO ANEMIA O NO REGISTRADO"/>
    <s v="5/6/2019"/>
    <s v="NO"/>
    <s v="NO"/>
    <s v="NO ANEMIA O NO REGISTRADO"/>
    <s v="10/8/2019"/>
    <s v="NO"/>
    <s v="NO"/>
    <s v="NO ANEMIA O NO REGISTRADO"/>
    <s v="NO SUPLEMENTADO O NO REGISTRADO"/>
    <s v="NO"/>
    <s v="NO"/>
    <x v="90"/>
    <x v="90"/>
    <x v="1"/>
    <x v="4"/>
  </r>
  <r>
    <n v="466"/>
    <s v="CHICLAYO"/>
    <x v="2"/>
    <s v="  URB. EL MOLINITO MZ. K1 LT. 22 "/>
    <s v=""/>
    <s v=""/>
    <x v="462"/>
    <m/>
    <m/>
    <m/>
    <s v="29/11/2018"/>
    <x v="0"/>
    <s v="44585511"/>
    <x v="0"/>
    <s v="NO TAMIZADO O NO REGISTRADO"/>
    <s v="NO ANEMIA O NO REGISTRADO"/>
    <s v="NO SUPLEMENTADO O NO REGISTRADO"/>
    <s v="NO"/>
    <s v="NO"/>
    <s v="NO ANEMIA O NO REGISTRADO"/>
    <s v="2/7/2019"/>
    <s v="NO"/>
    <s v="NO"/>
    <s v="NO ANEMIA O NO REGISTRADO"/>
    <s v="NO SUPLEMENTADO O NO REGISTRADO"/>
    <s v="NO"/>
    <s v="NO"/>
    <x v="18"/>
    <x v="18"/>
    <x v="2"/>
    <x v="11"/>
  </r>
  <r>
    <n v="467"/>
    <s v="CHICLAYO"/>
    <x v="3"/>
    <s v="  MZ X LOTE 10  EL OBELISCO Y URB. CARLOS STEINS CHAVEZ"/>
    <s v="00007183"/>
    <s v="VILLA HERMOSA"/>
    <x v="463"/>
    <m/>
    <m/>
    <m/>
    <s v="29/11/2018"/>
    <x v="0"/>
    <s v="48780347"/>
    <x v="0"/>
    <s v="4/8/2019"/>
    <s v="NO ANEMIA O NO REGISTRADO"/>
    <s v="8/6/2019"/>
    <s v="NO"/>
    <s v="NO"/>
    <s v="NO ANEMIA O NO REGISTRADO"/>
    <s v="4/8/2019"/>
    <s v="NO"/>
    <s v="NO"/>
    <s v="NO ANEMIA O NO REGISTRADO"/>
    <s v="NO SUPLEMENTADO O NO REGISTRADO"/>
    <s v="NO"/>
    <s v="NO"/>
    <x v="61"/>
    <x v="61"/>
    <x v="1"/>
    <x v="3"/>
  </r>
  <r>
    <n v="468"/>
    <s v="CHICLAYO"/>
    <x v="3"/>
    <s v="CALLE SAN MATEO 247  PJ. NUEVO SAN LORENZO"/>
    <s v="00004333"/>
    <s v="PAUL HARRIS"/>
    <x v="464"/>
    <m/>
    <m/>
    <m/>
    <s v="29/11/2018"/>
    <x v="0"/>
    <s v="73163833"/>
    <x v="1"/>
    <s v="29/5/2019"/>
    <s v="NO ANEMIA O NO REGISTRADO"/>
    <s v="29/5/2019"/>
    <s v="NO"/>
    <s v="SI"/>
    <s v="NO ANEMIA O NO REGISTRADO"/>
    <s v="1/7/2019"/>
    <s v="NO"/>
    <s v="SI"/>
    <s v="NO ANEMIA O NO REGISTRADO"/>
    <s v="1/8/2019"/>
    <s v="NO"/>
    <s v="SI"/>
    <x v="9"/>
    <x v="9"/>
    <x v="1"/>
    <x v="3"/>
  </r>
  <r>
    <n v="469"/>
    <s v="CHICLAYO"/>
    <x v="3"/>
    <s v="CALLE HUSARES DE JUNIN 249 ALTURA DE LA  AV DORADO"/>
    <s v="00004331"/>
    <s v="JOSE LEONARDO ORTIZ"/>
    <x v="465"/>
    <m/>
    <m/>
    <m/>
    <s v="29/11/2018"/>
    <x v="0"/>
    <s v="74391772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0"/>
    <x v="10"/>
    <x v="1"/>
    <x v="3"/>
  </r>
  <r>
    <n v="470"/>
    <s v="CHICLAYO"/>
    <x v="3"/>
    <s v="  MZ B LT 6 VIRGEN DE GUADALUPE"/>
    <s v="00004333"/>
    <s v="PAUL HARRIS"/>
    <x v="466"/>
    <m/>
    <m/>
    <m/>
    <s v="29/11/2018"/>
    <x v="0"/>
    <s v="71113618"/>
    <x v="0"/>
    <s v="1/6/2019"/>
    <s v="NO ANEMIA O NO REGISTRADO"/>
    <s v="1/6/2019"/>
    <s v="NO"/>
    <s v="SI"/>
    <s v="14/9/2019"/>
    <s v="1/7/2019"/>
    <s v="NO"/>
    <s v="SI"/>
    <s v="NO ANEMIA O NO REGISTRADO"/>
    <s v="NO SUPLEMENTADO O NO REGISTRADO"/>
    <s v="NO"/>
    <s v="NO"/>
    <x v="9"/>
    <x v="9"/>
    <x v="1"/>
    <x v="3"/>
  </r>
  <r>
    <n v="471"/>
    <s v="CHICLAYO"/>
    <x v="3"/>
    <s v="   MZ Q LT 06 LOS CLAVELES Y VILLA HERMOSA"/>
    <s v="00007183"/>
    <s v="VILLA HERMOSA"/>
    <x v="467"/>
    <m/>
    <m/>
    <m/>
    <s v="29/11/2018"/>
    <x v="0"/>
    <s v="75162753"/>
    <x v="0"/>
    <s v="6/8/2019"/>
    <s v="NO ANEMIA O NO REGISTRADO"/>
    <s v="NO SUPLEMENTADO O NO REGISTRADO"/>
    <s v="NO"/>
    <s v="NO"/>
    <s v="NO ANEMIA O NO REGISTRADO"/>
    <s v="1/7/2019"/>
    <s v="NO"/>
    <s v="NO"/>
    <s v="NO ANEMIA O NO REGISTRADO"/>
    <s v="6/8/2019"/>
    <s v="NO"/>
    <s v="NO"/>
    <x v="61"/>
    <x v="61"/>
    <x v="1"/>
    <x v="3"/>
  </r>
  <r>
    <n v="472"/>
    <s v="CHICLAYO"/>
    <x v="30"/>
    <s v="  CALLE JOSE OLAYA 356 "/>
    <s v="00004355"/>
    <s v="SANTA ROSA"/>
    <x v="468"/>
    <m/>
    <m/>
    <m/>
    <s v="29/11/2018"/>
    <x v="0"/>
    <s v="75880052"/>
    <x v="0"/>
    <s v="14/6/2019"/>
    <s v="NO ANEMIA O NO REGISTRADO"/>
    <s v="14/6/2019"/>
    <s v="NO"/>
    <s v="SI"/>
    <s v="NO ANEMIA O NO REGISTRADO"/>
    <s v="10/7/2019"/>
    <s v="NO"/>
    <s v="SI"/>
    <s v="NO ANEMIA O NO REGISTRADO"/>
    <s v="NO SUPLEMENTADO O NO REGISTRADO"/>
    <s v="NO"/>
    <s v="NO"/>
    <x v="66"/>
    <x v="66"/>
    <x v="1"/>
    <x v="5"/>
  </r>
  <r>
    <n v="473"/>
    <s v="CHICLAYO"/>
    <x v="17"/>
    <s v="CALLE SN LOS MANGOS MZ B LT 01 LA PRADERA"/>
    <s v="00007306"/>
    <s v="LAS FLORES DE LA PRADERA"/>
    <x v="469"/>
    <m/>
    <m/>
    <m/>
    <s v="29/11/2018"/>
    <x v="0"/>
    <s v="42821864"/>
    <x v="0"/>
    <s v="29/5/2019"/>
    <s v="NO ANEMIA O NO REGISTRADO"/>
    <s v="29/5/2019"/>
    <s v="NO"/>
    <s v="SI"/>
    <s v="NO ANEMIA O NO REGISTRADO"/>
    <s v="29/6/2019"/>
    <s v="NO"/>
    <s v="SI"/>
    <s v="NO ANEMIA O NO REGISTRADO"/>
    <s v="NO SUPLEMENTADO O NO REGISTRADO"/>
    <s v="NO"/>
    <s v="NO"/>
    <x v="80"/>
    <x v="80"/>
    <x v="1"/>
    <x v="22"/>
  </r>
  <r>
    <n v="474"/>
    <s v="CHICLAYO"/>
    <x v="16"/>
    <s v="CALLE SN CALLE TORRES BELON MZ.A LT.11 C.P. TORRES BELON"/>
    <s v="00007107"/>
    <s v="POMALCA"/>
    <x v="470"/>
    <m/>
    <m/>
    <m/>
    <s v="29/11/2018"/>
    <x v="0"/>
    <s v="44256151"/>
    <x v="0"/>
    <s v="NO TAMIZADO O NO REGISTRADO"/>
    <s v="NO ANEMIA O NO REGISTRADO"/>
    <s v="29/5/2019"/>
    <s v="NO"/>
    <s v="NO"/>
    <s v="NO ANEMIA O NO REGISTRADO"/>
    <s v="1/7/2019"/>
    <s v="NO"/>
    <s v="SI"/>
    <s v="NO ANEMIA O NO REGISTRADO"/>
    <s v="22/8/2019"/>
    <s v="NO"/>
    <s v="NO"/>
    <x v="28"/>
    <x v="28"/>
    <x v="1"/>
    <x v="16"/>
  </r>
  <r>
    <n v="475"/>
    <s v="FERREÑAFE"/>
    <x v="21"/>
    <s v="  CASERIO ATUMPAMPA "/>
    <s v="00004400"/>
    <s v="CHILASQUE"/>
    <x v="471"/>
    <m/>
    <m/>
    <m/>
    <s v="29/11/2018"/>
    <x v="0"/>
    <s v="47629598"/>
    <x v="1"/>
    <s v="29/5/2019"/>
    <s v="NO ANEMIA O NO REGISTRADO"/>
    <s v="29/5/2019"/>
    <s v="NO"/>
    <s v="SI"/>
    <s v="NO ANEMIA O NO REGISTRADO"/>
    <s v="30/6/2019"/>
    <s v="NO"/>
    <s v="SI"/>
    <s v="NO ANEMIA O NO REGISTRADO"/>
    <s v="30/7/2019"/>
    <s v="NO"/>
    <s v="SI"/>
    <x v="114"/>
    <x v="114"/>
    <x v="0"/>
    <x v="18"/>
  </r>
  <r>
    <n v="476"/>
    <s v="FERREÑAFE"/>
    <x v="20"/>
    <s v="CALLE JERUSALEN CALLE JERUSALEN MZ. B LT. 02 U.V. MANUEL GONZALES PRADA PARALELA CALLE 8 DE OCTUBRE"/>
    <s v="00004441"/>
    <s v="SEÑOR DE LA JUSTICIA"/>
    <x v="472"/>
    <m/>
    <m/>
    <m/>
    <s v="29/11/2018"/>
    <x v="0"/>
    <s v="47330840"/>
    <x v="0"/>
    <s v="3/6/2019"/>
    <s v="NO ANEMIA O NO REGISTRADO"/>
    <s v="3/6/2019"/>
    <s v="NO"/>
    <s v="SI"/>
    <s v="NO ANEMIA O NO REGISTRADO"/>
    <s v="5/7/2019"/>
    <s v="NO"/>
    <s v="SI"/>
    <s v="NO ANEMIA O NO REGISTRADO"/>
    <s v="23/8/2019"/>
    <s v="NO"/>
    <s v="NO"/>
    <x v="46"/>
    <x v="46"/>
    <x v="3"/>
    <x v="13"/>
  </r>
  <r>
    <n v="477"/>
    <s v="FERREÑAFE"/>
    <x v="20"/>
    <s v="PASAJE SN CALLE SOLTIN 130 TUPAC AMARU CARRETERA A MESONES MURO"/>
    <s v="00011007"/>
    <s v="EL TROPICO"/>
    <x v="473"/>
    <m/>
    <m/>
    <m/>
    <s v="29/11/2018"/>
    <x v="0"/>
    <s v="44122012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478"/>
    <s v="FERREÑAFE"/>
    <x v="20"/>
    <s v="AVENIDA SAN JUAN AV. SAN JUAN 276 P. JOVEN SAGRADO CORAZON DE JESUS CERCA AL CEMENTERIO"/>
    <s v="00004441"/>
    <s v="SEÑOR DE LA JUSTICIA"/>
    <x v="474"/>
    <m/>
    <m/>
    <m/>
    <s v="29/11/2018"/>
    <x v="0"/>
    <s v="45883472"/>
    <x v="0"/>
    <s v="29/5/2019"/>
    <s v="NO ANEMIA O NO REGISTRADO"/>
    <s v="29/5/2019"/>
    <s v="NO"/>
    <s v="SI"/>
    <s v="NO ANEMIA O NO REGISTRADO"/>
    <s v="1/7/2019"/>
    <s v="NO"/>
    <s v="SI"/>
    <s v="NO ANEMIA O NO REGISTRADO"/>
    <s v="31/8/2019"/>
    <s v="NO"/>
    <s v="NO"/>
    <x v="46"/>
    <x v="46"/>
    <x v="3"/>
    <x v="13"/>
  </r>
  <r>
    <n v="479"/>
    <s v="LAMBAYEQUE"/>
    <x v="10"/>
    <s v="  CALLE A. B. LEGUIA 229 "/>
    <s v="00004372"/>
    <s v="SAN MARTIN"/>
    <x v="475"/>
    <m/>
    <m/>
    <m/>
    <s v="29/11/2018"/>
    <x v="0"/>
    <s v="48157959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47"/>
    <x v="47"/>
    <x v="0"/>
    <x v="10"/>
  </r>
  <r>
    <n v="480"/>
    <s v="LAMBAYEQUE"/>
    <x v="10"/>
    <s v="  AV. MIGUEL GRAU 550 "/>
    <s v="00004373"/>
    <s v="TORIBIA CASTRO"/>
    <x v="476"/>
    <m/>
    <m/>
    <m/>
    <s v="29/11/2018"/>
    <x v="0"/>
    <s v="43489959"/>
    <x v="1"/>
    <s v="29/5/2019"/>
    <s v="NO ANEMIA O NO REGISTRADO"/>
    <s v="29/5/2019"/>
    <s v="NO"/>
    <s v="SI"/>
    <s v="NO ANEMIA O NO REGISTRADO"/>
    <s v="3/7/2019"/>
    <s v="NO"/>
    <s v="SI"/>
    <s v="NO ANEMIA O NO REGISTRADO"/>
    <s v="7/8/2019"/>
    <s v="NO"/>
    <s v="SI"/>
    <x v="17"/>
    <x v="17"/>
    <x v="0"/>
    <x v="10"/>
  </r>
  <r>
    <n v="481"/>
    <s v="LAMBAYEQUE"/>
    <x v="10"/>
    <s v="  CALLE GARCILAZO DE LA VEGA 456 "/>
    <s v="00004372"/>
    <s v="SAN MARTIN"/>
    <x v="477"/>
    <m/>
    <m/>
    <m/>
    <s v="29/11/2018"/>
    <x v="2"/>
    <s v="75232723"/>
    <x v="1"/>
    <s v="7/6/2019"/>
    <s v="NO ANEMIA O NO REGISTRADO"/>
    <s v="7/6/2019"/>
    <s v="NO"/>
    <s v="SI"/>
    <s v="NO ANEMIA O NO REGISTRADO"/>
    <s v="8/7/2019"/>
    <s v="NO"/>
    <s v="SI"/>
    <s v="NO ANEMIA O NO REGISTRADO"/>
    <s v="12/8/2019"/>
    <s v="NO"/>
    <s v="SI"/>
    <x v="47"/>
    <x v="47"/>
    <x v="0"/>
    <x v="10"/>
  </r>
  <r>
    <n v="482"/>
    <s v="LAMBAYEQUE"/>
    <x v="0"/>
    <s v="CALLE MARCIAL BARRETO 360 360"/>
    <s v="00004380"/>
    <s v="MOCHUMI"/>
    <x v="478"/>
    <m/>
    <m/>
    <m/>
    <s v="29/11/2018"/>
    <x v="0"/>
    <s v="46790779"/>
    <x v="0"/>
    <s v="NO TAMIZADO O NO REGISTRADO"/>
    <s v="NO ANEMIA O NO REGISTRADO"/>
    <s v="4/9/2019"/>
    <s v="NO"/>
    <s v="NO"/>
    <s v="NO ANEMIA O NO REGISTRADO"/>
    <s v="NO SUPLEMENTADO O NO REGISTRADO"/>
    <s v="NO"/>
    <s v="NO"/>
    <s v="NO ANEMIA O NO REGISTRADO"/>
    <s v="NO SUPLEMENTADO O NO REGISTRADO"/>
    <s v="NO"/>
    <s v="NO"/>
    <x v="1"/>
    <x v="1"/>
    <x v="0"/>
    <x v="0"/>
  </r>
  <r>
    <n v="483"/>
    <s v="LAMBAYEQUE"/>
    <x v="0"/>
    <s v="  PUNTO 4 "/>
    <s v="00004382"/>
    <s v="PUNTO CUATRO"/>
    <x v="479"/>
    <m/>
    <m/>
    <m/>
    <s v="29/11/2018"/>
    <x v="0"/>
    <s v="75008148"/>
    <x v="1"/>
    <s v="29/5/2019"/>
    <s v="NO ANEMIA O NO REGISTRADO"/>
    <s v="29/5/2019"/>
    <s v="NO"/>
    <s v="SI"/>
    <s v="NO ANEMIA O NO REGISTRADO"/>
    <s v="1/7/2019"/>
    <s v="NO"/>
    <s v="SI"/>
    <s v="NO ANEMIA O NO REGISTRADO"/>
    <s v="1/8/2019"/>
    <s v="NO"/>
    <s v="SI"/>
    <x v="84"/>
    <x v="84"/>
    <x v="0"/>
    <x v="0"/>
  </r>
  <r>
    <n v="484"/>
    <s v="LAMBAYEQUE"/>
    <x v="31"/>
    <s v="  CASERIO COMPUERTA MARCELO  "/>
    <s v="00004376"/>
    <s v="ILLIMO"/>
    <x v="480"/>
    <m/>
    <m/>
    <m/>
    <s v="29/11/2018"/>
    <x v="1"/>
    <s v="48576707"/>
    <x v="0"/>
    <s v="NO TAMIZADO O NO REGISTRADO"/>
    <s v="NO ANEMIA O NO REGISTRADO"/>
    <s v="28/8/2019"/>
    <s v="NO"/>
    <s v="NO"/>
    <s v="NO ANEMIA O NO REGISTRADO"/>
    <s v="NO SUPLEMENTADO O NO REGISTRADO"/>
    <s v="NO"/>
    <s v="NO"/>
    <s v="NO ANEMIA O NO REGISTRADO"/>
    <s v="NO SUPLEMENTADO O NO REGISTRADO"/>
    <s v="NO"/>
    <s v="NO"/>
    <x v="70"/>
    <x v="70"/>
    <x v="0"/>
    <x v="26"/>
  </r>
  <r>
    <n v="485"/>
    <s v="LAMBAYEQUE"/>
    <x v="0"/>
    <s v="  LA CALZADA "/>
    <s v="00004380"/>
    <s v="MOCHUMI"/>
    <x v="481"/>
    <m/>
    <m/>
    <m/>
    <s v="29/11/2018"/>
    <x v="0"/>
    <s v="74313070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"/>
    <x v="1"/>
    <x v="0"/>
    <x v="0"/>
  </r>
  <r>
    <n v="486"/>
    <s v="LAMBAYEQUE"/>
    <x v="25"/>
    <s v="CALLE JORGE CHAVEZ CASERIO EL CARRIZO AL NORTE DE SAN JOSE"/>
    <s v="00004346"/>
    <s v="SAN CARLOS"/>
    <x v="482"/>
    <m/>
    <m/>
    <m/>
    <s v="29/11/2018"/>
    <x v="0"/>
    <s v="46035777"/>
    <x v="0"/>
    <s v="NO TAMIZADO O NO REGISTRADO"/>
    <s v="NO ANEMIA O NO REGISTRADO"/>
    <s v="8/6/2019"/>
    <s v="NO"/>
    <s v="NO"/>
    <s v="NO ANEMIA O NO REGISTRADO"/>
    <s v="24/5/2019"/>
    <s v="NO"/>
    <s v="NO"/>
    <s v="NO ANEMIA O NO REGISTRADO"/>
    <s v="13/8/2019"/>
    <s v="NO"/>
    <s v="NO"/>
    <x v="52"/>
    <x v="52"/>
    <x v="1"/>
    <x v="21"/>
  </r>
  <r>
    <n v="487"/>
    <s v="LAMBAYEQUE"/>
    <x v="27"/>
    <s v="  OLMOS "/>
    <s v="00004407"/>
    <s v="OLMOS"/>
    <x v="483"/>
    <m/>
    <m/>
    <m/>
    <s v="29/11/2018"/>
    <x v="0"/>
    <s v="73450843"/>
    <x v="0"/>
    <s v="NO TAMIZADO O NO REGISTRADO"/>
    <s v="NO ANEMIA O NO REGISTRADO"/>
    <s v="30/9/2019"/>
    <s v="NO"/>
    <s v="NO"/>
    <s v="NO ANEMIA O NO REGISTRADO"/>
    <s v="NO SUPLEMENTADO O NO REGISTRADO"/>
    <s v="NO"/>
    <s v="NO"/>
    <s v="NO ANEMIA O NO REGISTRADO"/>
    <s v="NO SUPLEMENTADO O NO REGISTRADO"/>
    <s v="NO"/>
    <s v="NO"/>
    <x v="60"/>
    <x v="60"/>
    <x v="0"/>
    <x v="24"/>
  </r>
  <r>
    <n v="488"/>
    <s v="LAMBAYEQUE"/>
    <x v="25"/>
    <s v="CALLE JORGE CHAVEZ CASERIO SAN CARLOS AL NORTE DE SAN JOSE"/>
    <s v="00004346"/>
    <s v="SAN CARLOS"/>
    <x v="484"/>
    <m/>
    <m/>
    <m/>
    <s v="29/11/2018"/>
    <x v="0"/>
    <s v="44239496"/>
    <x v="0"/>
    <s v="NO TAMIZADO O NO REGISTRADO"/>
    <s v="NO ANEMIA O NO REGISTRADO"/>
    <s v="11/6/2019"/>
    <s v="NO"/>
    <s v="NO"/>
    <s v="NO ANEMIA O NO REGISTRADO"/>
    <s v="4/7/2019"/>
    <s v="NO"/>
    <s v="SI"/>
    <s v="NO ANEMIA O NO REGISTRADO"/>
    <s v="31/7/2019"/>
    <s v="NO"/>
    <s v="SI"/>
    <x v="52"/>
    <x v="52"/>
    <x v="1"/>
    <x v="21"/>
  </r>
  <r>
    <n v="489"/>
    <s v="LAMBAYEQUE"/>
    <x v="25"/>
    <s v="CALLE JORGE CHAVEZ CASERIO BODEGONES AL NORTE DE SAN JOSE"/>
    <s v="00004347"/>
    <s v="BODEGONES"/>
    <x v="485"/>
    <m/>
    <m/>
    <m/>
    <s v="29/11/2018"/>
    <x v="0"/>
    <s v="46752839"/>
    <x v="0"/>
    <s v="1/6/2019"/>
    <s v="NO ANEMIA O NO REGISTRADO"/>
    <s v="1/6/2019"/>
    <s v="NO"/>
    <s v="SI"/>
    <s v="NO ANEMIA O NO REGISTRADO"/>
    <s v="NO SUPLEMENTADO O NO REGISTRADO"/>
    <s v="NO"/>
    <s v="NO"/>
    <s v="NO ANEMIA O NO REGISTRADO"/>
    <s v="NO SUPLEMENTADO O NO REGISTRADO"/>
    <s v="NO"/>
    <s v="NO"/>
    <x v="53"/>
    <x v="53"/>
    <x v="1"/>
    <x v="21"/>
  </r>
  <r>
    <n v="490"/>
    <s v="CHICLAYO"/>
    <x v="3"/>
    <s v="CALLE LORETO  336 P.JOVEN CALLE LORETO Y AV. AGRICULTURA"/>
    <s v="00008831"/>
    <s v="POLICLINICO CLINICA MANUEL MANRIQUE NEVADO"/>
    <x v="486"/>
    <m/>
    <m/>
    <m/>
    <s v="29/11/2018"/>
    <x v="1"/>
    <s v="46383849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491"/>
    <s v="CHICLAYO"/>
    <x v="2"/>
    <s v="  AV.ORIENTE 169 PISO 2 "/>
    <s v=""/>
    <s v=""/>
    <x v="487"/>
    <m/>
    <m/>
    <m/>
    <s v="29/11/2018"/>
    <x v="2"/>
    <s v="46361689"/>
    <x v="1"/>
    <s v="2/6/2019"/>
    <s v="NO ANEMIA O NO REGISTRADO"/>
    <s v="2/6/2019"/>
    <s v="NO"/>
    <s v="SI"/>
    <s v="NO ANEMIA O NO REGISTRADO"/>
    <s v="7/7/2019"/>
    <s v="NO"/>
    <s v="SI"/>
    <s v="NO ANEMIA O NO REGISTRADO"/>
    <s v="2/8/2019"/>
    <s v="NO"/>
    <s v="SI"/>
    <x v="18"/>
    <x v="18"/>
    <x v="2"/>
    <x v="11"/>
  </r>
  <r>
    <n v="492"/>
    <s v="CHICLAYO"/>
    <x v="2"/>
    <s v="  AV.ORIENTE 169 PISO 2 "/>
    <s v=""/>
    <s v=""/>
    <x v="488"/>
    <m/>
    <m/>
    <m/>
    <s v="29/11/2018"/>
    <x v="2"/>
    <s v="46361689"/>
    <x v="1"/>
    <s v="2/6/2019"/>
    <s v="NO ANEMIA O NO REGISTRADO"/>
    <s v="2/6/2019"/>
    <s v="NO"/>
    <s v="SI"/>
    <s v="NO ANEMIA O NO REGISTRADO"/>
    <s v="7/7/2019"/>
    <s v="NO"/>
    <s v="SI"/>
    <s v="NO ANEMIA O NO REGISTRADO"/>
    <s v="2/8/2019"/>
    <s v="NO"/>
    <s v="SI"/>
    <x v="18"/>
    <x v="18"/>
    <x v="2"/>
    <x v="11"/>
  </r>
  <r>
    <n v="493"/>
    <s v="CHICLAYO"/>
    <x v="2"/>
    <s v="  CALLE PARACAS 157 URB. LOS MOCHICAS "/>
    <s v=""/>
    <s v=""/>
    <x v="489"/>
    <m/>
    <m/>
    <m/>
    <s v="29/11/2018"/>
    <x v="1"/>
    <s v="41733511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494"/>
    <s v="CHICLAYO"/>
    <x v="2"/>
    <s v="  PSJ.JAEN 191 URB.JOSE QUIÑONES "/>
    <s v="00004322"/>
    <s v="JOSE QUIÑONEZ GONZALES"/>
    <x v="490"/>
    <m/>
    <m/>
    <m/>
    <s v="29/11/2018"/>
    <x v="0"/>
    <s v="46486220"/>
    <x v="0"/>
    <s v="7/6/2019"/>
    <s v="NO ANEMIA O NO REGISTRADO"/>
    <s v="7/6/2019"/>
    <s v="NO"/>
    <s v="SI"/>
    <s v="NO ANEMIA O NO REGISTRADO"/>
    <s v="3/7/2019"/>
    <s v="NO"/>
    <s v="SI"/>
    <s v="NO ANEMIA O NO REGISTRADO"/>
    <s v="12/8/2019"/>
    <s v="NO"/>
    <s v="NO"/>
    <x v="29"/>
    <x v="29"/>
    <x v="1"/>
    <x v="2"/>
  </r>
  <r>
    <n v="495"/>
    <s v="CHICLAYO"/>
    <x v="2"/>
    <s v="  CALLE CORAZON DE JESUS MZ. 36 LT. 06 P.J. JESUS NAZARENO "/>
    <s v="00004333"/>
    <s v="PAUL HARRIS"/>
    <x v="491"/>
    <m/>
    <m/>
    <m/>
    <s v="29/11/2018"/>
    <x v="0"/>
    <s v="40882368"/>
    <x v="0"/>
    <s v="30/5/2019"/>
    <s v="NO ANEMIA O NO REGISTRADO"/>
    <s v="30/5/2019"/>
    <s v="NO"/>
    <s v="SI"/>
    <s v="NO ANEMIA O NO REGISTRADO"/>
    <s v="1/7/2019"/>
    <s v="NO"/>
    <s v="SI"/>
    <s v="3/9/2019"/>
    <s v="NO SUPLEMENTADO O NO REGISTRADO"/>
    <s v="NO"/>
    <s v="NO"/>
    <x v="9"/>
    <x v="9"/>
    <x v="1"/>
    <x v="3"/>
  </r>
  <r>
    <n v="496"/>
    <s v="CHICLAYO"/>
    <x v="2"/>
    <s v="  CALLE LEONCIO PRADO 1585 URB. CAMPODONICO "/>
    <s v=""/>
    <s v=""/>
    <x v="492"/>
    <m/>
    <m/>
    <m/>
    <s v="29/11/2018"/>
    <x v="1"/>
    <s v="47808730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497"/>
    <s v="CHICLAYO"/>
    <x v="2"/>
    <s v="  CALLE LA UNION MZ.1 LT.12 PISO 4 P.J SAN MARTIN "/>
    <s v=""/>
    <s v=""/>
    <x v="493"/>
    <m/>
    <m/>
    <m/>
    <s v="29/11/2018"/>
    <x v="1"/>
    <s v="46985868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498"/>
    <s v="CHICLAYO"/>
    <x v="3"/>
    <s v="  CALLE SAN FELIPE 437 C.POBLADO NUEVO SAN LORENZO ETAPA III "/>
    <s v="00008831"/>
    <s v="POLICLINICO CLINICA MANUEL MANRIQUE NEVADO"/>
    <x v="494"/>
    <m/>
    <m/>
    <m/>
    <s v="29/11/2018"/>
    <x v="2"/>
    <s v="44903185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499"/>
    <s v="CHICLAYO"/>
    <x v="3"/>
    <s v="CALLE CHILE (PRL.)  1180  LUJAN"/>
    <s v="00004331"/>
    <s v="JOSE LEONARDO ORTIZ"/>
    <x v="495"/>
    <m/>
    <m/>
    <m/>
    <s v="29/11/2018"/>
    <x v="2"/>
    <s v="16780067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0"/>
    <x v="10"/>
    <x v="1"/>
    <x v="3"/>
  </r>
  <r>
    <n v="500"/>
    <s v="CHICLAYO"/>
    <x v="7"/>
    <s v="  C.P.M ANTONIO RAYMONDI MZ. 139 LT. 23 "/>
    <s v="00007410"/>
    <s v="ANTONIO RAYMONDI"/>
    <x v="496"/>
    <m/>
    <m/>
    <m/>
    <s v="29/11/2018"/>
    <x v="0"/>
    <s v="47626912"/>
    <x v="1"/>
    <s v="29/5/2019"/>
    <s v="NO ANEMIA O NO REGISTRADO"/>
    <s v="29/5/2019"/>
    <s v="NO"/>
    <s v="SI"/>
    <s v="NO ANEMIA O NO REGISTRADO"/>
    <s v="28/6/2019"/>
    <s v="NO"/>
    <s v="SI"/>
    <s v="NO ANEMIA O NO REGISTRADO"/>
    <s v="30/7/2019"/>
    <s v="NO"/>
    <s v="SI"/>
    <x v="45"/>
    <x v="45"/>
    <x v="1"/>
    <x v="7"/>
  </r>
  <r>
    <n v="501"/>
    <s v="CHICLAYO"/>
    <x v="7"/>
    <s v="  AV. FEDERICO VILLAREAL MZ. 104 LT. 07- URB. ANTONIO RAYMONDI "/>
    <s v="00004327"/>
    <s v="LA VICTORIA SECTOR I"/>
    <x v="497"/>
    <m/>
    <m/>
    <m/>
    <s v="29/11/2018"/>
    <x v="0"/>
    <s v="73467934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2"/>
    <x v="12"/>
    <x v="1"/>
    <x v="7"/>
  </r>
  <r>
    <n v="502"/>
    <s v="CHICLAYO"/>
    <x v="3"/>
    <s v="CALLE SAN RAMON 262  SANTA ANA-CALLE AV CHICLAYO Y CALL PTO RICO"/>
    <s v="00004335"/>
    <s v="SANTA ANA"/>
    <x v="498"/>
    <m/>
    <m/>
    <m/>
    <s v="29/11/2018"/>
    <x v="0"/>
    <s v="76348314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56"/>
    <x v="56"/>
    <x v="1"/>
    <x v="3"/>
  </r>
  <r>
    <n v="503"/>
    <s v="CHICLAYO"/>
    <x v="6"/>
    <s v="  PUEBLO JOVEN SAN JOSE MZ. I LT. 6 "/>
    <s v=""/>
    <s v=""/>
    <x v="499"/>
    <m/>
    <m/>
    <m/>
    <s v="29/11/2018"/>
    <x v="2"/>
    <s v="73331886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504"/>
    <s v="CHICLAYO"/>
    <x v="6"/>
    <s v="  URB. LOS ALGARROBOS MZ. B LT. 02 "/>
    <s v="00004349"/>
    <s v="MONSEFU"/>
    <x v="500"/>
    <m/>
    <m/>
    <m/>
    <s v="29/11/2018"/>
    <x v="2"/>
    <s v="47540884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1"/>
    <x v="11"/>
    <x v="1"/>
    <x v="5"/>
  </r>
  <r>
    <n v="505"/>
    <s v="FERREÑAFE"/>
    <x v="20"/>
    <s v="  CALLE SAN PEDRO MZ D LT 7 U. V. RAMIRO PRIALE "/>
    <s v="00005744"/>
    <s v="CONDEVILLA"/>
    <x v="501"/>
    <m/>
    <m/>
    <m/>
    <s v="29/11/2018"/>
    <x v="5"/>
    <s v="46625668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506"/>
    <s v="CHICLAYO"/>
    <x v="11"/>
    <s v="  CALLE LOS ALAMOS 8 "/>
    <s v=""/>
    <s v=""/>
    <x v="502"/>
    <m/>
    <m/>
    <m/>
    <s v="29/11/2018"/>
    <x v="1"/>
    <s v="42696297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507"/>
    <s v="CHICLAYO"/>
    <x v="19"/>
    <s v="  MZ. 85 LT. 8 SEC. LOS PINOS "/>
    <s v="00016699"/>
    <s v="CENTRO DE ATENCION PRIMARIA II PATAPO"/>
    <x v="503"/>
    <m/>
    <m/>
    <m/>
    <s v="29/11/2018"/>
    <x v="1"/>
    <s v="42453167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91"/>
    <x v="91"/>
    <x v="1"/>
    <x v="6"/>
  </r>
  <r>
    <n v="508"/>
    <s v="LAMBAYEQUE"/>
    <x v="10"/>
    <s v="  CALLE LUIS NEGREIROS 375 P.JOVEN SAN MARTIN "/>
    <s v="00004372"/>
    <s v="SAN MARTIN"/>
    <x v="504"/>
    <m/>
    <m/>
    <m/>
    <s v="29/11/2018"/>
    <x v="0"/>
    <s v="43136559"/>
    <x v="0"/>
    <s v="4/6/2019"/>
    <s v="NO ANEMIA O NO REGISTRADO"/>
    <s v="4/6/2019"/>
    <s v="NO"/>
    <s v="SI"/>
    <s v="NO ANEMIA O NO REGISTRADO"/>
    <s v="NO SUPLEMENTADO O NO REGISTRADO"/>
    <s v="NO"/>
    <s v="NO"/>
    <s v="NO ANEMIA O NO REGISTRADO"/>
    <s v="NO SUPLEMENTADO O NO REGISTRADO"/>
    <s v="NO"/>
    <s v="NO"/>
    <x v="47"/>
    <x v="47"/>
    <x v="0"/>
    <x v="10"/>
  </r>
  <r>
    <n v="509"/>
    <s v="LAMBAYEQUE"/>
    <x v="10"/>
    <s v="  CALLE GRAU 722 "/>
    <s v="00012241"/>
    <s v="AGUSTIN GAVIDIA SALCEDO"/>
    <x v="505"/>
    <m/>
    <m/>
    <m/>
    <s v="29/11/2018"/>
    <x v="0"/>
    <s v="40673009"/>
    <x v="0"/>
    <s v="30/5/2019"/>
    <s v="NO ANEMIA O NO REGISTRADO"/>
    <s v="5/7/2019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510"/>
    <s v="LAMBAYEQUE"/>
    <x v="27"/>
    <s v="  TRAPICHE "/>
    <s v="00004407"/>
    <s v="OLMOS"/>
    <x v="506"/>
    <m/>
    <m/>
    <m/>
    <s v="29/11/2018"/>
    <x v="0"/>
    <s v="73439177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60"/>
    <x v="60"/>
    <x v="0"/>
    <x v="24"/>
  </r>
  <r>
    <n v="511"/>
    <s v="CHICLAYO"/>
    <x v="2"/>
    <s v="  AA.HH NUEVO PROGRESO MZ.A LT.22 "/>
    <s v="00004324"/>
    <s v="CERROPON"/>
    <x v="507"/>
    <m/>
    <m/>
    <m/>
    <s v="29/11/2018"/>
    <x v="1"/>
    <s v="45437485"/>
    <x v="0"/>
    <s v="29/5/2019"/>
    <s v="NO ANEMIA O NO REGISTRADO"/>
    <s v="29/5/2019"/>
    <s v="NO"/>
    <s v="SI"/>
    <s v="NO ANEMIA O NO REGISTRADO"/>
    <s v="30/9/2019"/>
    <s v="NO"/>
    <s v="NO"/>
    <s v="NO ANEMIA O NO REGISTRADO"/>
    <s v="NO SUPLEMENTADO O NO REGISTRADO"/>
    <s v="NO"/>
    <s v="NO"/>
    <x v="41"/>
    <x v="41"/>
    <x v="1"/>
    <x v="2"/>
  </r>
  <r>
    <n v="512"/>
    <s v="CHICLAYO"/>
    <x v="2"/>
    <s v="  CALLE TACNA 140 DPTO 303 PISO 3 "/>
    <s v=""/>
    <s v=""/>
    <x v="508"/>
    <m/>
    <m/>
    <m/>
    <s v="28/11/2018"/>
    <x v="2"/>
    <s v="81012521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513"/>
    <s v="LAMBAYEQUE"/>
    <x v="37"/>
    <s v="  CARRETERA AL CERRO ESCUTE 01KM "/>
    <s v="00004384"/>
    <s v="PACORA"/>
    <x v="509"/>
    <m/>
    <m/>
    <m/>
    <s v="28/11/2018"/>
    <x v="0"/>
    <s v="74728938"/>
    <x v="0"/>
    <s v="NO TAMIZADO O NO REGISTRADO"/>
    <s v="NO ANEMIA O NO REGISTRADO"/>
    <s v="6/6/2019"/>
    <s v="NO"/>
    <s v="NO"/>
    <s v="NO ANEMIA O NO REGISTRADO"/>
    <s v="NO SUPLEMENTADO O NO REGISTRADO"/>
    <s v="NO"/>
    <s v="NO"/>
    <s v="NO ANEMIA O NO REGISTRADO"/>
    <s v="NO SUPLEMENTADO O NO REGISTRADO"/>
    <s v="NO"/>
    <s v="NO"/>
    <x v="105"/>
    <x v="105"/>
    <x v="0"/>
    <x v="26"/>
  </r>
  <r>
    <n v="514"/>
    <s v="CHICLAYO"/>
    <x v="2"/>
    <s v="  PUEBLO JOVEN SANTA LILA MZ. A LT. 18 "/>
    <s v="00004349"/>
    <s v="MONSEFU"/>
    <x v="510"/>
    <m/>
    <m/>
    <m/>
    <s v="28/11/2018"/>
    <x v="0"/>
    <s v="75989809"/>
    <x v="0"/>
    <s v="28/5/2019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1"/>
    <x v="11"/>
    <x v="1"/>
    <x v="5"/>
  </r>
  <r>
    <n v="515"/>
    <s v="CHICLAYO"/>
    <x v="2"/>
    <s v="  CALLE MARIANO MELGAR MZ.K LT.15 C.P.M.SAN FRANCISCO DE ASIS "/>
    <s v="00007127"/>
    <s v="PEDRO ABRAHAN LOPEZ GUILLEN"/>
    <x v="511"/>
    <m/>
    <m/>
    <m/>
    <s v="28/11/2018"/>
    <x v="0"/>
    <s v="47075044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516"/>
    <s v="CHICLAYO"/>
    <x v="2"/>
    <s v="  PJ. VIRGEN DE LA PAZ MZ. G LT. 27 "/>
    <s v="00004324"/>
    <s v="CERROPON"/>
    <x v="512"/>
    <m/>
    <m/>
    <m/>
    <s v="28/11/2018"/>
    <x v="0"/>
    <s v="76842021"/>
    <x v="1"/>
    <s v="28/5/2019"/>
    <s v="NO ANEMIA O NO REGISTRADO"/>
    <s v="28/5/2019"/>
    <s v="NO"/>
    <s v="SI"/>
    <s v="NO ANEMIA O NO REGISTRADO"/>
    <s v="1/7/2019"/>
    <s v="NO"/>
    <s v="SI"/>
    <s v="NO ANEMIA O NO REGISTRADO"/>
    <s v="31/7/2019"/>
    <s v="NO"/>
    <s v="SI"/>
    <x v="41"/>
    <x v="41"/>
    <x v="1"/>
    <x v="2"/>
  </r>
  <r>
    <n v="517"/>
    <s v="CHICLAYO"/>
    <x v="2"/>
    <s v="  AV. FRANCISCO BOLOGNESI 100 URB. SAN MARTIN "/>
    <s v="00004318"/>
    <s v="JOSE OLAYA"/>
    <x v="513"/>
    <m/>
    <m/>
    <m/>
    <s v="28/11/2018"/>
    <x v="0"/>
    <s v="76735310"/>
    <x v="0"/>
    <s v="6/6/2019"/>
    <s v="NO ANEMIA O NO REGISTRADO"/>
    <s v="6/6/2019"/>
    <s v="NO"/>
    <s v="SI"/>
    <s v="NO ANEMIA O NO REGISTRADO"/>
    <s v="6/7/2019"/>
    <s v="NO"/>
    <s v="SI"/>
    <s v="NO ANEMIA O NO REGISTRADO"/>
    <s v="NO SUPLEMENTADO O NO REGISTRADO"/>
    <s v="NO"/>
    <s v="NO"/>
    <x v="30"/>
    <x v="30"/>
    <x v="1"/>
    <x v="2"/>
  </r>
  <r>
    <n v="518"/>
    <s v="CHICLAYO"/>
    <x v="3"/>
    <s v="CALLE CAROLINA (PRL.)  455 OESTE URRUNAGA ETAPA"/>
    <s v="00004332"/>
    <s v="PEDRO PABLO ATUSPARIAS"/>
    <x v="514"/>
    <m/>
    <m/>
    <m/>
    <s v="28/11/2018"/>
    <x v="0"/>
    <s v="73515032"/>
    <x v="0"/>
    <s v="28/5/2019"/>
    <s v="NO ANEMIA O NO REGISTRADO"/>
    <s v="28/5/2019"/>
    <s v="NO"/>
    <s v="SI"/>
    <s v="NO ANEMIA O NO REGISTRADO"/>
    <s v="29/6/2019"/>
    <s v="NO"/>
    <s v="SI"/>
    <s v="NO ANEMIA O NO REGISTRADO"/>
    <s v="NO SUPLEMENTADO O NO REGISTRADO"/>
    <s v="NO"/>
    <s v="NO"/>
    <x v="5"/>
    <x v="5"/>
    <x v="1"/>
    <x v="3"/>
  </r>
  <r>
    <n v="519"/>
    <s v="CHICLAYO"/>
    <x v="3"/>
    <s v="CALLE LAS FLORES  MZ. B LT. 1 CALLE LAS FLORES Y AV LAMBAYEQUE"/>
    <s v="00004333"/>
    <s v="PAUL HARRIS"/>
    <x v="515"/>
    <m/>
    <m/>
    <m/>
    <s v="28/11/2018"/>
    <x v="0"/>
    <s v="75490160"/>
    <x v="0"/>
    <s v="18/6/2019"/>
    <s v="NO ANEMIA O NO REGISTRADO"/>
    <s v="18/6/2019"/>
    <s v="NO"/>
    <s v="SI"/>
    <s v="NO ANEMIA O NO REGISTRADO"/>
    <s v="28/7/2019"/>
    <s v="NO"/>
    <s v="NO"/>
    <s v="NO ANEMIA O NO REGISTRADO"/>
    <s v="28/8/2019"/>
    <s v="NO"/>
    <s v="SI"/>
    <x v="9"/>
    <x v="9"/>
    <x v="1"/>
    <x v="3"/>
  </r>
  <r>
    <n v="520"/>
    <s v="CHICLAYO"/>
    <x v="3"/>
    <s v="  MZ. J LT. 32 PJ.EL NAZARENO. SALIDA A FERREÑAFE"/>
    <s v="00007183"/>
    <s v="VILLA HERMOSA"/>
    <x v="516"/>
    <m/>
    <m/>
    <m/>
    <s v="28/11/2018"/>
    <x v="0"/>
    <s v="75471901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7/8/2019"/>
    <s v="NO"/>
    <s v="NO"/>
    <x v="61"/>
    <x v="61"/>
    <x v="1"/>
    <x v="3"/>
  </r>
  <r>
    <n v="521"/>
    <s v="CHICLAYO"/>
    <x v="3"/>
    <s v="CALLE PUERTO RICO 1048  ALTURA DEL TANQUE ELEVADO Y CALLE NICARAGUA"/>
    <s v="00004335"/>
    <s v="SANTA ANA"/>
    <x v="517"/>
    <m/>
    <m/>
    <m/>
    <s v="28/11/2018"/>
    <x v="0"/>
    <s v="48214082"/>
    <x v="0"/>
    <s v="20/6/2019"/>
    <s v="NO ANEMIA O NO REGISTRADO"/>
    <s v="20/6/2019"/>
    <s v="NO"/>
    <s v="SI"/>
    <s v="NO ANEMIA O NO REGISTRADO"/>
    <s v="NO SUPLEMENTADO O NO REGISTRADO"/>
    <s v="NO"/>
    <s v="NO"/>
    <s v="NO ANEMIA O NO REGISTRADO"/>
    <s v="NO SUPLEMENTADO O NO REGISTRADO"/>
    <s v="NO"/>
    <s v="NO"/>
    <x v="56"/>
    <x v="56"/>
    <x v="1"/>
    <x v="3"/>
  </r>
  <r>
    <n v="522"/>
    <s v="CHICLAYO"/>
    <x v="3"/>
    <s v="  MZ A LOTE 59 AAHH JESUS NAZARENO"/>
    <s v="00004333"/>
    <s v="PAUL HARRIS"/>
    <x v="518"/>
    <m/>
    <m/>
    <m/>
    <s v="28/11/2018"/>
    <x v="0"/>
    <s v="71225171"/>
    <x v="0"/>
    <s v="28/5/2019"/>
    <s v="NO ANEMIA O NO REGISTRADO"/>
    <s v="28/5/2019"/>
    <s v="NO"/>
    <s v="SI"/>
    <s v="NO ANEMIA O NO REGISTRADO"/>
    <s v="23/7/2019"/>
    <s v="NO"/>
    <s v="NO"/>
    <s v="NO ANEMIA O NO REGISTRADO"/>
    <s v="NO SUPLEMENTADO O NO REGISTRADO"/>
    <s v="NO"/>
    <s v="NO"/>
    <x v="9"/>
    <x v="9"/>
    <x v="1"/>
    <x v="3"/>
  </r>
  <r>
    <n v="523"/>
    <s v="CHICLAYO"/>
    <x v="6"/>
    <s v="  CALLE GRAU 202 "/>
    <s v="00004349"/>
    <s v="MONSEFU"/>
    <x v="519"/>
    <m/>
    <m/>
    <m/>
    <s v="28/11/2018"/>
    <x v="0"/>
    <s v="77042190"/>
    <x v="0"/>
    <s v="5/6/2019"/>
    <s v="NO ANEMIA O NO REGISTRADO"/>
    <s v="3/6/2019"/>
    <s v="NO"/>
    <s v="NO"/>
    <s v="NO ANEMIA O NO REGISTRADO"/>
    <s v="4/7/2019"/>
    <s v="NO"/>
    <s v="SI"/>
    <s v="NO ANEMIA O NO REGISTRADO"/>
    <s v="5/8/2019"/>
    <s v="NO"/>
    <s v="SI"/>
    <x v="11"/>
    <x v="11"/>
    <x v="1"/>
    <x v="5"/>
  </r>
  <r>
    <n v="524"/>
    <s v="CHICLAYO"/>
    <x v="19"/>
    <s v="  CARRETERA A PUCALA 10 "/>
    <s v="00004336"/>
    <s v="POSOPE ALTO"/>
    <x v="520"/>
    <m/>
    <m/>
    <m/>
    <s v="28/11/2018"/>
    <x v="0"/>
    <s v="46468717"/>
    <x v="0"/>
    <s v="28/5/2019"/>
    <s v="NO ANEMIA O NO REGISTRADO"/>
    <s v="28/5/2019"/>
    <s v="NO"/>
    <s v="SI"/>
    <s v="NO ANEMIA O NO REGISTRADO"/>
    <s v="NO SUPLEMENTADO O NO REGISTRADO"/>
    <s v="NO"/>
    <s v="NO"/>
    <s v="NO ANEMIA O NO REGISTRADO"/>
    <s v="31/7/2019"/>
    <s v="NO"/>
    <s v="NO"/>
    <x v="113"/>
    <x v="113"/>
    <x v="1"/>
    <x v="6"/>
  </r>
  <r>
    <n v="525"/>
    <s v="CHICLAYO"/>
    <x v="16"/>
    <s v="JIRON ENRIQUE LOPEZ NRO 35 SAN JUAN  ESPALDAS DEL GABRIELA MISTRAL "/>
    <s v="00007107"/>
    <s v="POMALCA"/>
    <x v="521"/>
    <m/>
    <m/>
    <m/>
    <s v="28/11/2018"/>
    <x v="0"/>
    <s v="46163737"/>
    <x v="0"/>
    <s v="NO TAMIZADO O NO REGISTRADO"/>
    <s v="NO ANEMIA O NO REGISTRADO"/>
    <s v="NO SUPLEMENTADO O NO REGISTRADO"/>
    <s v="NO"/>
    <s v="NO"/>
    <s v="NO ANEMIA O NO REGISTRADO"/>
    <s v="2/7/2019"/>
    <s v="NO"/>
    <s v="NO"/>
    <s v="NO ANEMIA O NO REGISTRADO"/>
    <s v="NO SUPLEMENTADO O NO REGISTRADO"/>
    <s v="NO"/>
    <s v="NO"/>
    <x v="28"/>
    <x v="28"/>
    <x v="1"/>
    <x v="16"/>
  </r>
  <r>
    <n v="526"/>
    <s v="FERREÑAFE"/>
    <x v="12"/>
    <s v="  CASERIO DESAGUADERO "/>
    <s v="00004447"/>
    <s v="MOTUPILLO"/>
    <x v="522"/>
    <m/>
    <m/>
    <m/>
    <s v="28/11/2018"/>
    <x v="0"/>
    <s v="76903276"/>
    <x v="1"/>
    <s v="4/6/2019"/>
    <s v="NO ANEMIA O NO REGISTRADO"/>
    <s v="4/6/2019"/>
    <s v="NO"/>
    <s v="SI"/>
    <s v="NO ANEMIA O NO REGISTRADO"/>
    <s v="8/7/2019"/>
    <s v="NO"/>
    <s v="SI"/>
    <s v="NO ANEMIA O NO REGISTRADO"/>
    <s v="1/8/2019"/>
    <s v="NO"/>
    <s v="SI"/>
    <x v="115"/>
    <x v="115"/>
    <x v="3"/>
    <x v="12"/>
  </r>
  <r>
    <n v="527"/>
    <s v="LAMBAYEQUE"/>
    <x v="10"/>
    <s v="  CASERIO SIALUPE BACA "/>
    <s v="00004373"/>
    <s v="TORIBIA CASTRO"/>
    <x v="523"/>
    <m/>
    <m/>
    <m/>
    <s v="28/11/2018"/>
    <x v="0"/>
    <s v="75403645"/>
    <x v="0"/>
    <s v="NO TAMIZADO O NO REGISTRADO"/>
    <s v="12/10/2019"/>
    <s v="NO SUPLEMENTADO O NO REGISTRADO"/>
    <s v="NO"/>
    <s v="NO"/>
    <s v="NO ANEMIA O NO REGISTRADO"/>
    <s v="1/7/2019"/>
    <s v="NO"/>
    <s v="NO"/>
    <s v="NO ANEMIA O NO REGISTRADO"/>
    <s v="NO SUPLEMENTADO O NO REGISTRADO"/>
    <s v="NO"/>
    <s v="NO"/>
    <x v="17"/>
    <x v="17"/>
    <x v="0"/>
    <x v="10"/>
  </r>
  <r>
    <n v="528"/>
    <s v="LAMBAYEQUE"/>
    <x v="10"/>
    <s v="  ASENT.H CESAR VALLEJO MZ. 1 LT. 16 "/>
    <s v="00004372"/>
    <s v="SAN MARTIN"/>
    <x v="524"/>
    <m/>
    <m/>
    <m/>
    <s v="28/11/2018"/>
    <x v="0"/>
    <s v="45842376"/>
    <x v="0"/>
    <s v="31/5/2019"/>
    <s v="NO ANEMIA O NO REGISTRADO"/>
    <s v="31/5/2019"/>
    <s v="NO"/>
    <s v="SI"/>
    <s v="NO ANEMIA O NO REGISTRADO"/>
    <s v="NO SUPLEMENTADO O NO REGISTRADO"/>
    <s v="NO"/>
    <s v="NO"/>
    <s v="NO ANEMIA O NO REGISTRADO"/>
    <s v="NO SUPLEMENTADO O NO REGISTRADO"/>
    <s v="NO"/>
    <s v="NO"/>
    <x v="47"/>
    <x v="47"/>
    <x v="0"/>
    <x v="10"/>
  </r>
  <r>
    <n v="529"/>
    <s v="LAMBAYEQUE"/>
    <x v="32"/>
    <s v="CALLE CORNEJO CALLE CORNEJO SN CERCA AL CEMENTERIO"/>
    <s v="00004371"/>
    <s v="JAYANCA"/>
    <x v="525"/>
    <m/>
    <m/>
    <m/>
    <s v="28/11/2018"/>
    <x v="0"/>
    <s v="76163745"/>
    <x v="0"/>
    <s v="28/5/2019"/>
    <s v="NO ANEMIA O NO REGISTRADO"/>
    <s v="28/5/2019"/>
    <s v="NO"/>
    <s v="SI"/>
    <s v="NO ANEMIA O NO REGISTRADO"/>
    <s v="4/7/2019"/>
    <s v="NO"/>
    <s v="NO"/>
    <s v="NO ANEMIA O NO REGISTRADO"/>
    <s v="NO SUPLEMENTADO O NO REGISTRADO"/>
    <s v="NO"/>
    <s v="NO"/>
    <x v="71"/>
    <x v="71"/>
    <x v="0"/>
    <x v="27"/>
  </r>
  <r>
    <n v="530"/>
    <s v="LAMBAYEQUE"/>
    <x v="31"/>
    <s v="CALLE PAREDES PAREDES 306 FRENTE AL PARADERO LOS PINOS"/>
    <s v="00004376"/>
    <s v="ILLIMO"/>
    <x v="526"/>
    <m/>
    <m/>
    <m/>
    <s v="28/11/2018"/>
    <x v="0"/>
    <s v="46895005"/>
    <x v="1"/>
    <s v="28/5/2019"/>
    <s v="NO ANEMIA O NO REGISTRADO"/>
    <s v="28/5/2019"/>
    <s v="NO"/>
    <s v="SI"/>
    <s v="NO ANEMIA O NO REGISTRADO"/>
    <s v="2/7/2019"/>
    <s v="NO"/>
    <s v="SI"/>
    <s v="NO ANEMIA O NO REGISTRADO"/>
    <s v="6/8/2019"/>
    <s v="NO"/>
    <s v="SI"/>
    <x v="70"/>
    <x v="70"/>
    <x v="0"/>
    <x v="26"/>
  </r>
  <r>
    <n v="531"/>
    <s v="LAMBAYEQUE"/>
    <x v="1"/>
    <s v="  ANNAPE SN  "/>
    <s v="00004435"/>
    <s v="ANNAPE"/>
    <x v="527"/>
    <m/>
    <m/>
    <m/>
    <s v="28/11/2018"/>
    <x v="0"/>
    <s v="75502083"/>
    <x v="0"/>
    <s v="29/5/2019"/>
    <s v="NO ANEMIA O NO REGISTRADO"/>
    <s v="29/5/2019"/>
    <s v="NO"/>
    <s v="SI"/>
    <s v="NO ANEMIA O NO REGISTRADO"/>
    <s v="28/6/2019"/>
    <s v="NO"/>
    <s v="SI"/>
    <s v="NO ANEMIA O NO REGISTRADO"/>
    <s v="NO SUPLEMENTADO O NO REGISTRADO"/>
    <s v="NO"/>
    <s v="NO"/>
    <x v="48"/>
    <x v="48"/>
    <x v="0"/>
    <x v="1"/>
  </r>
  <r>
    <n v="532"/>
    <s v="LAMBAYEQUE"/>
    <x v="1"/>
    <s v="  HUACA DE BARRO SN  "/>
    <s v="00004437"/>
    <s v="HUACA DE BARRO"/>
    <x v="528"/>
    <m/>
    <m/>
    <m/>
    <s v="28/11/2018"/>
    <x v="0"/>
    <s v="75755275"/>
    <x v="0"/>
    <s v="30/5/2019"/>
    <s v="NO ANEMIA O NO REGISTRADO"/>
    <s v="30/5/2019"/>
    <s v="NO"/>
    <s v="SI"/>
    <s v="NO ANEMIA O NO REGISTRADO"/>
    <s v="21/5/2019"/>
    <s v="NO"/>
    <s v="NO"/>
    <s v="NO ANEMIA O NO REGISTRADO"/>
    <s v="27/8/2019"/>
    <s v="NO"/>
    <s v="NO"/>
    <x v="99"/>
    <x v="99"/>
    <x v="0"/>
    <x v="1"/>
  </r>
  <r>
    <n v="533"/>
    <s v="LAMBAYEQUE"/>
    <x v="1"/>
    <s v="  ANEXO TINAJONES SN "/>
    <s v="00004437"/>
    <s v="HUACA DE BARRO"/>
    <x v="529"/>
    <m/>
    <m/>
    <m/>
    <s v="28/11/2018"/>
    <x v="0"/>
    <s v="48377344"/>
    <x v="0"/>
    <s v="31/5/2019"/>
    <s v="NO ANEMIA O NO REGISTRADO"/>
    <s v="31/5/2019"/>
    <s v="NO"/>
    <s v="SI"/>
    <s v="NO ANEMIA O NO REGISTRADO"/>
    <s v="28/6/2019"/>
    <s v="NO"/>
    <s v="SI"/>
    <s v="NO ANEMIA O NO REGISTRADO"/>
    <s v="23/8/2019"/>
    <s v="NO"/>
    <s v="NO"/>
    <x v="99"/>
    <x v="99"/>
    <x v="0"/>
    <x v="1"/>
  </r>
  <r>
    <n v="534"/>
    <s v="LAMBAYEQUE"/>
    <x v="1"/>
    <s v="  SAN JOSE "/>
    <s v="00004421"/>
    <s v="LA COLORADA"/>
    <x v="530"/>
    <m/>
    <m/>
    <m/>
    <s v="28/11/2018"/>
    <x v="0"/>
    <s v="75226696"/>
    <x v="1"/>
    <s v="8/6/2019"/>
    <s v="NO ANEMIA O NO REGISTRADO"/>
    <s v="8/6/2019"/>
    <s v="NO"/>
    <s v="SI"/>
    <s v="NO ANEMIA O NO REGISTRADO"/>
    <s v="9/7/2019"/>
    <s v="NO"/>
    <s v="SI"/>
    <s v="NO ANEMIA O NO REGISTRADO"/>
    <s v="1/8/2019"/>
    <s v="NO"/>
    <s v="SI"/>
    <x v="109"/>
    <x v="109"/>
    <x v="0"/>
    <x v="1"/>
  </r>
  <r>
    <n v="535"/>
    <s v="LAMBAYEQUE"/>
    <x v="23"/>
    <s v="  PASANDO LA FABRICA BACKUS "/>
    <s v="00008839"/>
    <s v="CENTRO DE ATENCION PRIMARIA II MOTUPE"/>
    <x v="531"/>
    <m/>
    <m/>
    <m/>
    <s v="28/11/2018"/>
    <x v="1"/>
    <s v="74726069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12"/>
    <x v="112"/>
    <x v="0"/>
    <x v="19"/>
  </r>
  <r>
    <n v="536"/>
    <s v="LAMBAYEQUE"/>
    <x v="27"/>
    <s v="  EL PUEBLITO "/>
    <s v="00010096"/>
    <s v="EL PUEBLITO"/>
    <x v="532"/>
    <m/>
    <m/>
    <m/>
    <s v="28/11/2018"/>
    <x v="0"/>
    <s v="73452786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16"/>
    <x v="116"/>
    <x v="0"/>
    <x v="24"/>
  </r>
  <r>
    <n v="537"/>
    <s v="LAMBAYEQUE"/>
    <x v="14"/>
    <s v="  CASERIO HACIENDA VIEJA "/>
    <s v="00004391"/>
    <s v="GRANJA SASAPE"/>
    <x v="533"/>
    <m/>
    <m/>
    <m/>
    <s v="28/11/2018"/>
    <x v="0"/>
    <s v="42790673"/>
    <x v="0"/>
    <s v="29/5/2019"/>
    <s v="NO ANEMIA O NO REGISTRADO"/>
    <s v="29/5/2019"/>
    <s v="NO"/>
    <s v="SI"/>
    <s v="NO ANEMIA O NO REGISTRADO"/>
    <s v="11/7/2019"/>
    <s v="NO"/>
    <s v="NO"/>
    <s v="NO ANEMIA O NO REGISTRADO"/>
    <s v="1/8/2019"/>
    <s v="NO"/>
    <s v="SI"/>
    <x v="86"/>
    <x v="86"/>
    <x v="0"/>
    <x v="14"/>
  </r>
  <r>
    <n v="538"/>
    <s v="LAMBAYEQUE"/>
    <x v="14"/>
    <s v="  CALLE FEDERICO VILLARREAL 231 "/>
    <s v="00004389"/>
    <s v="TUCUME"/>
    <x v="534"/>
    <m/>
    <m/>
    <m/>
    <s v="28/11/2018"/>
    <x v="0"/>
    <s v="47258978"/>
    <x v="0"/>
    <s v="NO TAMIZADO O NO REGISTRADO"/>
    <s v="NO ANEMIA O NO REGISTRADO"/>
    <s v="31/5/2019"/>
    <s v="NO"/>
    <s v="NO"/>
    <s v="NO ANEMIA O NO REGISTRADO"/>
    <s v="28/6/2019"/>
    <s v="NO"/>
    <s v="SI"/>
    <s v="NO ANEMIA O NO REGISTRADO"/>
    <s v="16/8/2019"/>
    <s v="NO"/>
    <s v="NO"/>
    <x v="25"/>
    <x v="25"/>
    <x v="0"/>
    <x v="14"/>
  </r>
  <r>
    <n v="539"/>
    <s v="LAMBAYEQUE"/>
    <x v="25"/>
    <s v="CALLE JORGE CHAVEZ CASERIO EL CARRIZO AL NORTE DE SAN JOSE"/>
    <s v="00004346"/>
    <s v="SAN CARLOS"/>
    <x v="535"/>
    <m/>
    <m/>
    <m/>
    <s v="28/11/2018"/>
    <x v="0"/>
    <s v="77240807"/>
    <x v="0"/>
    <s v="NO TAMIZADO O NO REGISTRADO"/>
    <s v="NO ANEMIA O NO REGISTRADO"/>
    <s v="11/6/2019"/>
    <s v="NO"/>
    <s v="NO"/>
    <s v="NO ANEMIA O NO REGISTRADO"/>
    <s v="2/7/2019"/>
    <s v="NO"/>
    <s v="SI"/>
    <s v="NO ANEMIA O NO REGISTRADO"/>
    <s v="31/7/2019"/>
    <s v="NO"/>
    <s v="SI"/>
    <x v="52"/>
    <x v="52"/>
    <x v="1"/>
    <x v="21"/>
  </r>
  <r>
    <n v="540"/>
    <s v="CHICLAYO"/>
    <x v="3"/>
    <s v="  PSJ. SAN RAMON C.P.M RAMIRO PRIALE MZ. A LT. 2 "/>
    <s v="00008831"/>
    <s v="POLICLINICO CLINICA MANUEL MANRIQUE NEVADO"/>
    <x v="536"/>
    <m/>
    <m/>
    <m/>
    <s v="28/11/2018"/>
    <x v="1"/>
    <s v="62115628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541"/>
    <s v="CHICLAYO"/>
    <x v="2"/>
    <s v="  CALLE CONFRATERNIDAD 336 C.P.M RICARDO PALMA "/>
    <s v=""/>
    <s v=""/>
    <x v="537"/>
    <m/>
    <m/>
    <m/>
    <s v="28/11/2018"/>
    <x v="1"/>
    <s v="48110532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542"/>
    <s v="CHICLAYO"/>
    <x v="2"/>
    <s v="  CALLE LOS FAIQUES 196 URB. SANTA VICTORIA "/>
    <s v=""/>
    <s v=""/>
    <x v="538"/>
    <m/>
    <m/>
    <m/>
    <s v="28/11/2018"/>
    <x v="2"/>
    <s v="41480787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543"/>
    <s v="CHICLAYO"/>
    <x v="2"/>
    <s v="  PSJ.3 DE OCTUBRE 110 P.JOVEN SAN MARTIN "/>
    <s v="00008836"/>
    <s v="POLICLINICO CHICLAYO OESTE"/>
    <x v="539"/>
    <m/>
    <m/>
    <m/>
    <s v="28/11/2018"/>
    <x v="2"/>
    <s v="43064467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27"/>
    <x v="27"/>
    <x v="1"/>
    <x v="2"/>
  </r>
  <r>
    <n v="544"/>
    <s v="CHICLAYO"/>
    <x v="2"/>
    <s v="  CALLE LORA Y LORA 540 URB. CHICLAYO "/>
    <s v="00004317"/>
    <s v="HOSPITAL REGIONAL DOCENTE LAS MERCEDES"/>
    <x v="540"/>
    <m/>
    <m/>
    <m/>
    <s v="28/11/2018"/>
    <x v="0"/>
    <s v="76341808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89"/>
    <x v="89"/>
    <x v="1"/>
    <x v="17"/>
  </r>
  <r>
    <n v="545"/>
    <s v="LAMBAYEQUE"/>
    <x v="31"/>
    <s v="CALLE SAN JUAN  SAN JUAN 856 FRENTE A LA POLLERIA MI CAUTIVO"/>
    <s v="00004376"/>
    <s v="ILLIMO"/>
    <x v="541"/>
    <m/>
    <m/>
    <m/>
    <s v="28/11/2018"/>
    <x v="0"/>
    <s v="42074244"/>
    <x v="1"/>
    <s v="30/5/2019"/>
    <s v="NO ANEMIA O NO REGISTRADO"/>
    <s v="30/5/2019"/>
    <s v="NO"/>
    <s v="SI"/>
    <s v="NO ANEMIA O NO REGISTRADO"/>
    <s v="4/7/2019"/>
    <s v="NO"/>
    <s v="SI"/>
    <s v="NO ANEMIA O NO REGISTRADO"/>
    <s v="4/8/2019"/>
    <s v="NO"/>
    <s v="SI"/>
    <x v="70"/>
    <x v="70"/>
    <x v="0"/>
    <x v="26"/>
  </r>
  <r>
    <n v="546"/>
    <s v="CHICLAYO"/>
    <x v="2"/>
    <s v="  AV. 9 DE OCTUBRE 725 UPIS CRUZ DEL PERDON "/>
    <s v=""/>
    <s v=""/>
    <x v="542"/>
    <m/>
    <m/>
    <m/>
    <s v="28/11/2018"/>
    <x v="2"/>
    <s v="42322100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547"/>
    <s v="CHICLAYO"/>
    <x v="2"/>
    <s v="  AV. FERNANDO BELAUNDE TERRY 463 URB. LA PRIMAVERA II ETAPA "/>
    <s v=""/>
    <s v=""/>
    <x v="543"/>
    <m/>
    <m/>
    <m/>
    <s v="28/11/2018"/>
    <x v="2"/>
    <s v="48294127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548"/>
    <s v="CHICLAYO"/>
    <x v="2"/>
    <s v="  CONJ.HAB.AUGUSTO B.LEGUIA E 3 DPTO-202 "/>
    <s v=""/>
    <s v=""/>
    <x v="544"/>
    <m/>
    <m/>
    <m/>
    <s v="28/11/2018"/>
    <x v="1"/>
    <s v="43202965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549"/>
    <s v="CHICLAYO"/>
    <x v="2"/>
    <s v="  VISTA ALEGRE MZ A 17 "/>
    <s v="00004323"/>
    <s v="CRUZ DE LA ESPERANZA"/>
    <x v="545"/>
    <m/>
    <m/>
    <m/>
    <s v="28/11/2018"/>
    <x v="0"/>
    <s v="44997006"/>
    <x v="0"/>
    <s v="20/6/2019"/>
    <s v="9/7/2019"/>
    <s v="NO SUPLEMENTADO O NO REGISTRADO"/>
    <s v="NO"/>
    <s v="NO"/>
    <s v="10/9/2019"/>
    <s v="NO SUPLEMENTADO O NO REGISTRADO"/>
    <s v="NO"/>
    <s v="NO"/>
    <s v="NO ANEMIA O NO REGISTRADO"/>
    <s v="NO SUPLEMENTADO O NO REGISTRADO"/>
    <s v="NO"/>
    <s v="NO"/>
    <x v="98"/>
    <x v="98"/>
    <x v="1"/>
    <x v="2"/>
  </r>
  <r>
    <n v="550"/>
    <s v="CHICLAYO"/>
    <x v="2"/>
    <s v="  URB.LOS CEDROS DE LA PRADERA MZ.A LT.6 "/>
    <s v=""/>
    <s v=""/>
    <x v="546"/>
    <m/>
    <m/>
    <m/>
    <s v="28/11/2018"/>
    <x v="2"/>
    <s v="72626222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551"/>
    <s v="CHICLAYO"/>
    <x v="3"/>
    <s v="   MZ. B LT. 11URB. PROGRESIVA SAN FELIX ALTURA DE LA CALLE LORA Y LORA Y AV VENEZUELA"/>
    <s v="00004333"/>
    <s v="PAUL HARRIS"/>
    <x v="547"/>
    <m/>
    <m/>
    <m/>
    <s v="28/11/2018"/>
    <x v="1"/>
    <s v="42611117"/>
    <x v="0"/>
    <s v="NO TAMIZADO O NO REGISTRADO"/>
    <s v="NO ANEMIA O NO REGISTRADO"/>
    <s v="26/10/2019"/>
    <s v="NO"/>
    <s v="NO"/>
    <s v="NO ANEMIA O NO REGISTRADO"/>
    <s v="NO SUPLEMENTADO O NO REGISTRADO"/>
    <s v="NO"/>
    <s v="NO"/>
    <s v="NO ANEMIA O NO REGISTRADO"/>
    <s v="NO SUPLEMENTADO O NO REGISTRADO"/>
    <s v="NO"/>
    <s v="NO"/>
    <x v="9"/>
    <x v="9"/>
    <x v="1"/>
    <x v="3"/>
  </r>
  <r>
    <n v="552"/>
    <s v="CHICLAYO"/>
    <x v="3"/>
    <s v="CALLE ANDRES RAZURI 317  ALTURA DE LA AV PANAMA"/>
    <s v="00004329"/>
    <s v="FERNANDO CARBAJAL SEGURA - EL BOSQUE"/>
    <x v="548"/>
    <m/>
    <m/>
    <m/>
    <s v="28/11/2018"/>
    <x v="0"/>
    <s v="44485726"/>
    <x v="0"/>
    <s v="NO TAMIZADO O NO REGISTRADO"/>
    <s v="NO ANEMIA O NO REGISTRADO"/>
    <s v="21/7/2019"/>
    <s v="NO"/>
    <s v="NO"/>
    <s v="NO ANEMIA O NO REGISTRADO"/>
    <s v="NO SUPLEMENTADO O NO REGISTRADO"/>
    <s v="NO"/>
    <s v="NO"/>
    <s v="NO ANEMIA O NO REGISTRADO"/>
    <s v="NO SUPLEMENTADO O NO REGISTRADO"/>
    <s v="NO"/>
    <s v="NO"/>
    <x v="13"/>
    <x v="13"/>
    <x v="1"/>
    <x v="7"/>
  </r>
  <r>
    <n v="553"/>
    <s v="CHICLAYO"/>
    <x v="3"/>
    <s v="  AV. EL DORADO 1500 ARTESANOS INDEPENDIENTES "/>
    <s v="00008831"/>
    <s v="POLICLINICO CLINICA MANUEL MANRIQUE NEVADO"/>
    <x v="549"/>
    <m/>
    <m/>
    <m/>
    <s v="28/11/2018"/>
    <x v="1"/>
    <s v="40951688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554"/>
    <s v="CHICLAYO"/>
    <x v="5"/>
    <s v="CALLE LIMA CALLE LIMA 264 "/>
    <s v="00004353"/>
    <s v="CIUDAD ETEN"/>
    <x v="550"/>
    <m/>
    <m/>
    <m/>
    <s v="28/11/2018"/>
    <x v="0"/>
    <s v="44365466"/>
    <x v="1"/>
    <s v="28/5/2019"/>
    <s v="NO ANEMIA O NO REGISTRADO"/>
    <s v="28/5/2019"/>
    <s v="NO"/>
    <s v="SI"/>
    <s v="NO ANEMIA O NO REGISTRADO"/>
    <s v="28/6/2019"/>
    <s v="NO"/>
    <s v="SI"/>
    <s v="NO ANEMIA O NO REGISTRADO"/>
    <s v="30/7/2019"/>
    <s v="NO"/>
    <s v="SI"/>
    <x v="7"/>
    <x v="7"/>
    <x v="1"/>
    <x v="5"/>
  </r>
  <r>
    <n v="555"/>
    <s v="CHICLAYO"/>
    <x v="7"/>
    <s v="  P. JOVEN 01 DE JUNIO MZ. Q LT. 18 "/>
    <s v="00004329"/>
    <s v="FERNANDO CARBAJAL SEGURA - EL BOSQUE"/>
    <x v="551"/>
    <m/>
    <m/>
    <m/>
    <s v="28/11/2018"/>
    <x v="0"/>
    <s v="47882854"/>
    <x v="1"/>
    <s v="28/5/2019"/>
    <s v="NO ANEMIA O NO REGISTRADO"/>
    <s v="28/5/2019"/>
    <s v="NO"/>
    <s v="SI"/>
    <s v="NO ANEMIA O NO REGISTRADO"/>
    <s v="28/6/2019"/>
    <s v="NO"/>
    <s v="SI"/>
    <s v="NO ANEMIA O NO REGISTRADO"/>
    <s v="31/7/2019"/>
    <s v="NO"/>
    <s v="SI"/>
    <x v="13"/>
    <x v="13"/>
    <x v="1"/>
    <x v="7"/>
  </r>
  <r>
    <n v="556"/>
    <s v="CHICLAYO"/>
    <x v="3"/>
    <s v="  AV.ARGENTINA NRO.980 "/>
    <s v=""/>
    <s v=""/>
    <x v="552"/>
    <m/>
    <m/>
    <m/>
    <s v="28/11/2018"/>
    <x v="1"/>
    <s v="16780127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557"/>
    <s v="CHICLAYO"/>
    <x v="16"/>
    <s v="CALLE SN SN MIRAFLORES COSTADO DE LA IGLESIA MARIA DEL PERPETUO"/>
    <s v="00004340"/>
    <s v="SAN ANTONIO (POMALCA)"/>
    <x v="553"/>
    <m/>
    <m/>
    <m/>
    <s v="28/11/2018"/>
    <x v="2"/>
    <s v="43418449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17"/>
    <x v="117"/>
    <x v="1"/>
    <x v="16"/>
  </r>
  <r>
    <n v="558"/>
    <s v="CHICLAYO"/>
    <x v="17"/>
    <s v="  BARRIO PIMENTEL - ENCI MZ. T LT. 23 "/>
    <s v="00004338"/>
    <s v="PIMENTEL"/>
    <x v="554"/>
    <m/>
    <m/>
    <m/>
    <s v="28/11/2018"/>
    <x v="0"/>
    <s v="77679523"/>
    <x v="0"/>
    <s v="NO TAMIZADO O NO REGISTRADO"/>
    <s v="NO ANEMIA O NO REGISTRADO"/>
    <s v="10/7/2019"/>
    <s v="NO"/>
    <s v="NO"/>
    <s v="NO ANEMIA O NO REGISTRADO"/>
    <s v="NO SUPLEMENTADO O NO REGISTRADO"/>
    <s v="NO"/>
    <s v="NO"/>
    <s v="NO ANEMIA O NO REGISTRADO"/>
    <s v="31/7/2019"/>
    <s v="NO"/>
    <s v="NO"/>
    <x v="65"/>
    <x v="65"/>
    <x v="1"/>
    <x v="22"/>
  </r>
  <r>
    <n v="559"/>
    <s v="LAMBAYEQUE"/>
    <x v="14"/>
    <s v="  CASERIO LA RAYA "/>
    <s v="00012241"/>
    <s v="AGUSTIN GAVIDIA SALCEDO"/>
    <x v="555"/>
    <m/>
    <m/>
    <m/>
    <s v="28/11/2018"/>
    <x v="0"/>
    <s v="40212232"/>
    <x v="0"/>
    <s v="NO TAMIZADO O NO REGISTRADO"/>
    <s v="NO ANEMIA O NO REGISTRADO"/>
    <s v="8/7/2019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560"/>
    <s v="CHICLAYO"/>
    <x v="2"/>
    <s v="  CALLE PIURA 326 CALLE PIURA 326"/>
    <s v="00004318"/>
    <s v="JOSE OLAYA"/>
    <x v="556"/>
    <m/>
    <m/>
    <m/>
    <s v="28/11/2018"/>
    <x v="0"/>
    <s v="48134336"/>
    <x v="0"/>
    <s v="28/5/2019"/>
    <s v="NO ANEMIA O NO REGISTRADO"/>
    <s v="28/5/2019"/>
    <s v="NO"/>
    <s v="SI"/>
    <s v="NO ANEMIA O NO REGISTRADO"/>
    <s v="28/6/2019"/>
    <s v="NO"/>
    <s v="SI"/>
    <s v="NO ANEMIA O NO REGISTRADO"/>
    <s v="NO SUPLEMENTADO O NO REGISTRADO"/>
    <s v="NO"/>
    <s v="NO"/>
    <x v="30"/>
    <x v="30"/>
    <x v="1"/>
    <x v="2"/>
  </r>
  <r>
    <n v="561"/>
    <s v="CHICLAYO"/>
    <x v="2"/>
    <s v="  CALLE BUENOS AIRES 270 P.JOVEN SAN FRANCISCO "/>
    <s v="00004318"/>
    <s v="JOSE OLAYA"/>
    <x v="557"/>
    <m/>
    <m/>
    <m/>
    <s v="27/11/2018"/>
    <x v="0"/>
    <s v="44177522"/>
    <x v="1"/>
    <s v="27/5/2019"/>
    <s v="NO ANEMIA O NO REGISTRADO"/>
    <s v="27/5/2019"/>
    <s v="NO"/>
    <s v="SI"/>
    <s v="NO ANEMIA O NO REGISTRADO"/>
    <s v="27/6/2019"/>
    <s v="NO"/>
    <s v="SI"/>
    <s v="NO ANEMIA O NO REGISTRADO"/>
    <s v="30/7/2019"/>
    <s v="NO"/>
    <s v="SI"/>
    <x v="30"/>
    <x v="30"/>
    <x v="1"/>
    <x v="2"/>
  </r>
  <r>
    <n v="562"/>
    <s v="LAMBAYEQUE"/>
    <x v="23"/>
    <s v="AVENIDA EL MAESTRO AV. EL MAESTRO - PP.JJ. LOS COCOS PASANDO EL TALLER DE MONTEJO"/>
    <s v="00008839"/>
    <s v="CENTRO DE ATENCION PRIMARIA II MOTUPE"/>
    <x v="558"/>
    <m/>
    <m/>
    <m/>
    <s v="27/11/2018"/>
    <x v="1"/>
    <s v="75543377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12"/>
    <x v="112"/>
    <x v="0"/>
    <x v="19"/>
  </r>
  <r>
    <n v="563"/>
    <s v="CHICLAYO"/>
    <x v="4"/>
    <s v="  CARRETERA A RACARRUMI "/>
    <s v="00004325"/>
    <s v="VICTOR ENRIQUE TIRADO BONILLA"/>
    <x v="559"/>
    <m/>
    <m/>
    <m/>
    <s v="27/11/2018"/>
    <x v="0"/>
    <s v="46620755"/>
    <x v="0"/>
    <s v="NO TAMIZADO O NO REGISTRADO"/>
    <s v="NO ANEMIA O NO REGISTRADO"/>
    <s v="5/6/2019"/>
    <s v="NO"/>
    <s v="NO"/>
    <s v="NO ANEMIA O NO REGISTRADO"/>
    <s v="NO SUPLEMENTADO O NO REGISTRADO"/>
    <s v="NO"/>
    <s v="NO"/>
    <s v="NO ANEMIA O NO REGISTRADO"/>
    <s v="NO SUPLEMENTADO O NO REGISTRADO"/>
    <s v="NO"/>
    <s v="NO"/>
    <x v="90"/>
    <x v="90"/>
    <x v="1"/>
    <x v="4"/>
  </r>
  <r>
    <n v="564"/>
    <s v="CHICLAYO"/>
    <x v="3"/>
    <s v="CALLE LOS NOGALES  MNZ G LTE 21 PJ. VILLA HERMOSA"/>
    <s v="00005754"/>
    <s v="COLLIQUE III ZONA"/>
    <x v="560"/>
    <m/>
    <m/>
    <m/>
    <s v="27/11/2018"/>
    <x v="0"/>
    <s v="73437287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565"/>
    <s v="CHICLAYO"/>
    <x v="3"/>
    <s v="  MZ J LOTE 27 AAHH JESUS NAZARENO"/>
    <s v="00004333"/>
    <s v="PAUL HARRIS"/>
    <x v="561"/>
    <m/>
    <m/>
    <m/>
    <s v="27/11/2018"/>
    <x v="0"/>
    <s v="43825440"/>
    <x v="0"/>
    <s v="20/7/2019"/>
    <s v="NO ANEMIA O NO REGISTRADO"/>
    <s v="27/6/2019"/>
    <s v="NO"/>
    <s v="NO"/>
    <s v="NO ANEMIA O NO REGISTRADO"/>
    <s v="NO SUPLEMENTADO O NO REGISTRADO"/>
    <s v="NO"/>
    <s v="NO"/>
    <s v="NO ANEMIA O NO REGISTRADO"/>
    <s v="NO SUPLEMENTADO O NO REGISTRADO"/>
    <s v="NO"/>
    <s v="NO"/>
    <x v="9"/>
    <x v="9"/>
    <x v="1"/>
    <x v="3"/>
  </r>
  <r>
    <n v="566"/>
    <s v="CHICLAYO"/>
    <x v="3"/>
    <s v="  MZ F LT 32. PJ VISTA ALEGRE SALIDA A FERREÑAFE- GALILEA"/>
    <s v="00007183"/>
    <s v="VILLA HERMOSA"/>
    <x v="562"/>
    <m/>
    <m/>
    <m/>
    <s v="27/11/2018"/>
    <x v="0"/>
    <s v="74495377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61"/>
    <x v="61"/>
    <x v="1"/>
    <x v="3"/>
  </r>
  <r>
    <n v="567"/>
    <s v="CHICLAYO"/>
    <x v="3"/>
    <s v="CALLE PUERTO RICO 1073 PJ NUEVO SAN LORENZO"/>
    <s v="00004335"/>
    <s v="SANTA ANA"/>
    <x v="563"/>
    <m/>
    <m/>
    <m/>
    <s v="27/11/2018"/>
    <x v="0"/>
    <s v="46163207"/>
    <x v="0"/>
    <s v="27/5/2019"/>
    <s v="NO ANEMIA O NO REGISTRADO"/>
    <s v="27/5/2019"/>
    <s v="NO"/>
    <s v="SI"/>
    <s v="NO ANEMIA O NO REGISTRADO"/>
    <s v="27/6/2019"/>
    <s v="NO"/>
    <s v="SI"/>
    <s v="NO ANEMIA O NO REGISTRADO"/>
    <s v="3/8/2019"/>
    <s v="NO"/>
    <s v="NO"/>
    <x v="56"/>
    <x v="56"/>
    <x v="1"/>
    <x v="3"/>
  </r>
  <r>
    <n v="568"/>
    <s v="CHICLAYO"/>
    <x v="7"/>
    <s v="  CALLE FRATERNIDAD 635 "/>
    <s v="00004328"/>
    <s v="LA VICTORIA SECTOR II - MARIA JESUS"/>
    <x v="564"/>
    <m/>
    <m/>
    <m/>
    <s v="27/11/2018"/>
    <x v="0"/>
    <s v="41401833"/>
    <x v="0"/>
    <s v="NO TAMIZADO O NO REGISTRADO"/>
    <s v="NO ANEMIA O NO REGISTRADO"/>
    <s v="27/8/2019"/>
    <s v="NO"/>
    <s v="NO"/>
    <s v="NO ANEMIA O NO REGISTRADO"/>
    <s v="NO SUPLEMENTADO O NO REGISTRADO"/>
    <s v="NO"/>
    <s v="NO"/>
    <s v="NO ANEMIA O NO REGISTRADO"/>
    <s v="NO SUPLEMENTADO O NO REGISTRADO"/>
    <s v="NO"/>
    <s v="NO"/>
    <x v="40"/>
    <x v="40"/>
    <x v="1"/>
    <x v="7"/>
  </r>
  <r>
    <n v="569"/>
    <s v="CHICLAYO"/>
    <x v="36"/>
    <s v="  CALLE KLINGE 512 ESPALDAS DEL MOLINO WONG"/>
    <s v="00004366"/>
    <s v="OYOTUN"/>
    <x v="565"/>
    <m/>
    <m/>
    <m/>
    <s v="27/11/2018"/>
    <x v="0"/>
    <s v="44495148"/>
    <x v="0"/>
    <s v="14/6/2019"/>
    <s v="NO ANEMIA O NO REGISTRADO"/>
    <s v="14/6/2019"/>
    <s v="NO"/>
    <s v="SI"/>
    <s v="13/9/2019"/>
    <s v="20/7/2019"/>
    <s v="NO"/>
    <s v="NO"/>
    <s v="NO ANEMIA O NO REGISTRADO"/>
    <s v="NO SUPLEMENTADO O NO REGISTRADO"/>
    <s v="NO"/>
    <s v="NO"/>
    <x v="97"/>
    <x v="97"/>
    <x v="1"/>
    <x v="8"/>
  </r>
  <r>
    <n v="570"/>
    <s v="CHICLAYO"/>
    <x v="6"/>
    <s v="  CALLE SUB ESTACION G C.P.M. CALLANCA "/>
    <s v="00004330"/>
    <s v="CHOSICA DEL NORTE"/>
    <x v="566"/>
    <m/>
    <m/>
    <m/>
    <s v="27/11/2018"/>
    <x v="0"/>
    <s v="75799815"/>
    <x v="1"/>
    <s v="27/5/2019"/>
    <s v="NO ANEMIA O NO REGISTRADO"/>
    <s v="27/5/2019"/>
    <s v="NO"/>
    <s v="SI"/>
    <s v="NO ANEMIA O NO REGISTRADO"/>
    <s v="28/6/2019"/>
    <s v="NO"/>
    <s v="SI"/>
    <s v="NO ANEMIA O NO REGISTRADO"/>
    <s v="1/8/2019"/>
    <s v="NO"/>
    <s v="SI"/>
    <x v="102"/>
    <x v="102"/>
    <x v="1"/>
    <x v="7"/>
  </r>
  <r>
    <n v="571"/>
    <s v="CHICLAYO"/>
    <x v="17"/>
    <s v="CALLE SN URB LOS CEDROS MZ G LT 20 LA PRADERA"/>
    <s v="00004317"/>
    <s v="HOSPITAL REGIONAL DOCENTE LAS MERCEDES"/>
    <x v="567"/>
    <m/>
    <m/>
    <m/>
    <s v="27/11/2018"/>
    <x v="0"/>
    <s v="42675942"/>
    <x v="1"/>
    <s v="27/5/2019"/>
    <s v="NO ANEMIA O NO REGISTRADO"/>
    <s v="27/5/2019"/>
    <s v="NO"/>
    <s v="SI"/>
    <s v="NO ANEMIA O NO REGISTRADO"/>
    <s v="27/6/2019"/>
    <s v="NO"/>
    <s v="SI"/>
    <s v="NO ANEMIA O NO REGISTRADO"/>
    <s v="1/8/2019"/>
    <s v="NO"/>
    <s v="SI"/>
    <x v="89"/>
    <x v="89"/>
    <x v="1"/>
    <x v="17"/>
  </r>
  <r>
    <n v="572"/>
    <s v="CHICLAYO"/>
    <x v="18"/>
    <s v="CALLE EL TORIL CALLE TORIL SN COSTADO PLAZA DE TOROS"/>
    <s v="00006723"/>
    <s v="TUMAN"/>
    <x v="568"/>
    <m/>
    <m/>
    <m/>
    <s v="27/11/2018"/>
    <x v="0"/>
    <s v="40955525"/>
    <x v="0"/>
    <s v="29/5/2019"/>
    <s v="NO ANEMIA O NO REGISTRADO"/>
    <s v="29/5/2019"/>
    <s v="NO"/>
    <s v="SI"/>
    <s v="NO ANEMIA O NO REGISTRADO"/>
    <s v="1/7/2019"/>
    <s v="NO"/>
    <s v="SI"/>
    <s v="NO ANEMIA O NO REGISTRADO"/>
    <s v="7/8/2019"/>
    <s v="NO"/>
    <s v="NO"/>
    <x v="8"/>
    <x v="8"/>
    <x v="1"/>
    <x v="6"/>
  </r>
  <r>
    <n v="573"/>
    <s v="CHICLAYO"/>
    <x v="16"/>
    <s v="CARRETERA A POMALCA C.P. LA UNION MZ 18 LT 11 C.P. LA UNION"/>
    <s v="00007107"/>
    <s v="POMALCA"/>
    <x v="569"/>
    <m/>
    <m/>
    <m/>
    <s v="27/11/2018"/>
    <x v="0"/>
    <s v="46259092"/>
    <x v="1"/>
    <s v="4/8/2019"/>
    <s v="4/8/2019"/>
    <s v="NO SUPLEMENTADO O NO REGISTRADO"/>
    <s v="SI"/>
    <s v="NO"/>
    <s v="4/9/2019"/>
    <s v="2/7/2019"/>
    <s v="SI"/>
    <s v="NO"/>
    <s v="4/10/2019"/>
    <s v="7/8/2019"/>
    <s v="SI"/>
    <s v="NO"/>
    <x v="28"/>
    <x v="28"/>
    <x v="1"/>
    <x v="16"/>
  </r>
  <r>
    <n v="574"/>
    <s v="CHICLAYO"/>
    <x v="19"/>
    <s v="PASAJE CANSSIANI PASAJE CANSSIANI.- PÓSOPE ALTO "/>
    <s v="00004318"/>
    <s v="JOSE OLAYA"/>
    <x v="570"/>
    <m/>
    <m/>
    <m/>
    <s v="27/11/2018"/>
    <x v="0"/>
    <s v="77233781"/>
    <x v="0"/>
    <s v="27/5/2019"/>
    <s v="NO ANEMIA O NO REGISTRADO"/>
    <s v="27/5/2019"/>
    <s v="NO"/>
    <s v="SI"/>
    <s v="NO ANEMIA O NO REGISTRADO"/>
    <s v="27/6/2019"/>
    <s v="NO"/>
    <s v="SI"/>
    <s v="NO ANEMIA O NO REGISTRADO"/>
    <s v="NO SUPLEMENTADO O NO REGISTRADO"/>
    <s v="NO"/>
    <s v="NO"/>
    <x v="30"/>
    <x v="30"/>
    <x v="1"/>
    <x v="2"/>
  </r>
  <r>
    <n v="575"/>
    <s v="LAMBAYEQUE"/>
    <x v="10"/>
    <s v="  PUEBLO JOVEN SAN MARTIN MZ. M4 LT. 08 "/>
    <s v="00004372"/>
    <s v="SAN MARTIN"/>
    <x v="571"/>
    <m/>
    <m/>
    <m/>
    <s v="27/11/2018"/>
    <x v="0"/>
    <s v="40876147"/>
    <x v="0"/>
    <s v="NO TAMIZADO O NO REGISTRADO"/>
    <s v="NO ANEMIA O NO REGISTRADO"/>
    <s v="22/6/2019"/>
    <s v="NO"/>
    <s v="NO"/>
    <s v="NO ANEMIA O NO REGISTRADO"/>
    <s v="NO SUPLEMENTADO O NO REGISTRADO"/>
    <s v="NO"/>
    <s v="NO"/>
    <s v="NO ANEMIA O NO REGISTRADO"/>
    <s v="NO SUPLEMENTADO O NO REGISTRADO"/>
    <s v="NO"/>
    <s v="NO"/>
    <x v="47"/>
    <x v="47"/>
    <x v="0"/>
    <x v="10"/>
  </r>
  <r>
    <n v="576"/>
    <s v="LAMBAYEQUE"/>
    <x v="0"/>
    <s v="  EL CARRIZO "/>
    <s v="00004380"/>
    <s v="MOCHUMI"/>
    <x v="572"/>
    <m/>
    <m/>
    <m/>
    <s v="27/11/2018"/>
    <x v="0"/>
    <s v="42910109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"/>
    <x v="1"/>
    <x v="0"/>
    <x v="0"/>
  </r>
  <r>
    <n v="577"/>
    <s v="LAMBAYEQUE"/>
    <x v="0"/>
    <s v="  SR "/>
    <s v="00004380"/>
    <s v="MOCHUMI"/>
    <x v="573"/>
    <m/>
    <m/>
    <m/>
    <s v="27/11/2018"/>
    <x v="0"/>
    <s v="42043812"/>
    <x v="0"/>
    <s v="22/8/2019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"/>
    <x v="1"/>
    <x v="0"/>
    <x v="0"/>
  </r>
  <r>
    <n v="578"/>
    <s v="LAMBAYEQUE"/>
    <x v="0"/>
    <s v="  MUY FINCA RAMA CARRIZO "/>
    <s v="00004380"/>
    <s v="MOCHUMI"/>
    <x v="574"/>
    <m/>
    <m/>
    <m/>
    <s v="27/11/2018"/>
    <x v="1"/>
    <s v="76762085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"/>
    <x v="1"/>
    <x v="0"/>
    <x v="0"/>
  </r>
  <r>
    <n v="579"/>
    <s v="LAMBAYEQUE"/>
    <x v="31"/>
    <s v="AVENIDA PANAMERICANA  PANAMERICANA 251 FRENTE A LA PLAZUELA FELIX TELLO"/>
    <s v="00004376"/>
    <s v="ILLIMO"/>
    <x v="575"/>
    <m/>
    <m/>
    <m/>
    <s v="27/11/2018"/>
    <x v="1"/>
    <s v="76467260"/>
    <x v="0"/>
    <s v="NO TAMIZADO O NO REGISTRADO"/>
    <s v="NO ANEMIA O NO REGISTRADO"/>
    <s v="28/8/2019"/>
    <s v="NO"/>
    <s v="NO"/>
    <s v="NO ANEMIA O NO REGISTRADO"/>
    <s v="NO SUPLEMENTADO O NO REGISTRADO"/>
    <s v="NO"/>
    <s v="NO"/>
    <s v="NO ANEMIA O NO REGISTRADO"/>
    <s v="NO SUPLEMENTADO O NO REGISTRADO"/>
    <s v="NO"/>
    <s v="NO"/>
    <x v="70"/>
    <x v="70"/>
    <x v="0"/>
    <x v="26"/>
  </r>
  <r>
    <n v="580"/>
    <s v="LAMBAYEQUE"/>
    <x v="1"/>
    <s v="  CALLE LOS LIBERTADORES SN "/>
    <s v="00004430"/>
    <s v="QUEMAZON"/>
    <x v="576"/>
    <m/>
    <m/>
    <m/>
    <s v="27/11/2018"/>
    <x v="0"/>
    <s v="75830714"/>
    <x v="0"/>
    <s v="27/5/2019"/>
    <s v="NO ANEMIA O NO REGISTRADO"/>
    <s v="27/5/2019"/>
    <s v="NO"/>
    <s v="SI"/>
    <s v="NO ANEMIA O NO REGISTRADO"/>
    <s v="6/7/2019"/>
    <s v="NO"/>
    <s v="NO"/>
    <s v="NO ANEMIA O NO REGISTRADO"/>
    <s v="NO SUPLEMENTADO O NO REGISTRADO"/>
    <s v="NO"/>
    <s v="NO"/>
    <x v="118"/>
    <x v="118"/>
    <x v="0"/>
    <x v="1"/>
  </r>
  <r>
    <n v="581"/>
    <s v="LAMBAYEQUE"/>
    <x v="1"/>
    <s v="   ANEXO PEDREGAL "/>
    <s v="00004426"/>
    <s v="ARBOLSOL"/>
    <x v="577"/>
    <m/>
    <m/>
    <m/>
    <s v="27/11/2018"/>
    <x v="0"/>
    <s v="48367554"/>
    <x v="1"/>
    <s v="27/5/2019"/>
    <s v="NO ANEMIA O NO REGISTRADO"/>
    <s v="27/5/2019"/>
    <s v="NO"/>
    <s v="SI"/>
    <s v="NO ANEMIA O NO REGISTRADO"/>
    <s v="27/6/2019"/>
    <s v="NO"/>
    <s v="SI"/>
    <s v="NO ANEMIA O NO REGISTRADO"/>
    <s v="27/7/2019"/>
    <s v="NO"/>
    <s v="SI"/>
    <x v="22"/>
    <x v="22"/>
    <x v="0"/>
    <x v="1"/>
  </r>
  <r>
    <n v="582"/>
    <s v="LAMBAYEQUE"/>
    <x v="0"/>
    <s v="  PUNTO CUATRO "/>
    <s v="00004382"/>
    <s v="PUNTO CUATRO"/>
    <x v="578"/>
    <m/>
    <m/>
    <m/>
    <s v="27/11/2018"/>
    <x v="0"/>
    <s v="63747640"/>
    <x v="1"/>
    <s v="27/5/2019"/>
    <s v="NO ANEMIA O NO REGISTRADO"/>
    <s v="27/5/2019"/>
    <s v="NO"/>
    <s v="SI"/>
    <s v="NO ANEMIA O NO REGISTRADO"/>
    <s v="26/6/2019"/>
    <s v="NO"/>
    <s v="SI"/>
    <s v="NO ANEMIA O NO REGISTRADO"/>
    <s v="27/7/2019"/>
    <s v="NO"/>
    <s v="SI"/>
    <x v="84"/>
    <x v="84"/>
    <x v="0"/>
    <x v="0"/>
  </r>
  <r>
    <n v="583"/>
    <s v="LAMBAYEQUE"/>
    <x v="1"/>
    <s v="  LAGARTERA SN "/>
    <s v="00004428"/>
    <s v="LA GARTERA"/>
    <x v="579"/>
    <m/>
    <m/>
    <m/>
    <s v="27/11/2018"/>
    <x v="0"/>
    <s v="75126849"/>
    <x v="1"/>
    <s v="27/5/2019"/>
    <s v="NO ANEMIA O NO REGISTRADO"/>
    <s v="27/5/2019"/>
    <s v="NO"/>
    <s v="SI"/>
    <s v="NO ANEMIA O NO REGISTRADO"/>
    <s v="1/7/2019"/>
    <s v="NO"/>
    <s v="SI"/>
    <s v="NO ANEMIA O NO REGISTRADO"/>
    <s v="3/8/2019"/>
    <s v="NO"/>
    <s v="SI"/>
    <x v="74"/>
    <x v="74"/>
    <x v="0"/>
    <x v="1"/>
  </r>
  <r>
    <n v="584"/>
    <s v="LAMBAYEQUE"/>
    <x v="1"/>
    <s v="  SAN SEBASTIAN SN  "/>
    <s v="00004422"/>
    <s v="EL ROMERO"/>
    <x v="580"/>
    <m/>
    <m/>
    <m/>
    <s v="27/11/2018"/>
    <x v="0"/>
    <s v="62784680"/>
    <x v="0"/>
    <s v="29/5/2019"/>
    <s v="29/5/2019"/>
    <s v="NO SUPLEMENTADO O NO REGISTRADO"/>
    <s v="SI"/>
    <s v="NO"/>
    <s v="29/5/2019"/>
    <s v="1/7/2019"/>
    <s v="SI"/>
    <s v="NO"/>
    <s v="2/8/2019"/>
    <s v="NO SUPLEMENTADO O NO REGISTRADO"/>
    <s v="NO"/>
    <s v="NO"/>
    <x v="2"/>
    <x v="2"/>
    <x v="0"/>
    <x v="1"/>
  </r>
  <r>
    <n v="585"/>
    <s v="LAMBAYEQUE"/>
    <x v="24"/>
    <s v="  FRENTE AL CAMPO DEPORTIVO "/>
    <s v="00004387"/>
    <s v="PENACHI"/>
    <x v="581"/>
    <m/>
    <m/>
    <m/>
    <s v="27/11/2018"/>
    <x v="0"/>
    <s v="80524807"/>
    <x v="0"/>
    <s v="3/8/2019"/>
    <s v="NO ANEMIA O NO REGISTRADO"/>
    <s v="NO SUPLEMENTADO O NO REGISTRADO"/>
    <s v="NO"/>
    <s v="NO"/>
    <s v="3/8/2019"/>
    <s v="NO SUPLEMENTADO O NO REGISTRADO"/>
    <s v="NO"/>
    <s v="NO"/>
    <s v="NO ANEMIA O NO REGISTRADO"/>
    <s v="NO SUPLEMENTADO O NO REGISTRADO"/>
    <s v="NO"/>
    <s v="NO"/>
    <x v="119"/>
    <x v="119"/>
    <x v="0"/>
    <x v="20"/>
  </r>
  <r>
    <n v="586"/>
    <s v="LAMBAYEQUE"/>
    <x v="14"/>
    <s v="  CALLE CUETO 112 "/>
    <s v="00004389"/>
    <s v="TUCUME"/>
    <x v="582"/>
    <m/>
    <m/>
    <m/>
    <s v="27/11/2018"/>
    <x v="0"/>
    <s v="42993556"/>
    <x v="0"/>
    <s v="NO TAMIZADO O NO REGISTRADO"/>
    <s v="NO ANEMIA O NO REGISTRADO"/>
    <s v="28/5/2019"/>
    <s v="NO"/>
    <s v="NO"/>
    <s v="NO ANEMIA O NO REGISTRADO"/>
    <s v="27/6/2019"/>
    <s v="NO"/>
    <s v="SI"/>
    <s v="NO ANEMIA O NO REGISTRADO"/>
    <s v="NO SUPLEMENTADO O NO REGISTRADO"/>
    <s v="NO"/>
    <s v="NO"/>
    <x v="25"/>
    <x v="25"/>
    <x v="0"/>
    <x v="14"/>
  </r>
  <r>
    <n v="587"/>
    <s v="LAMBAYEQUE"/>
    <x v="32"/>
    <s v="  CASERIO VILLA SAN JUAN "/>
    <s v="00008891"/>
    <s v="POSTA MEDICA DE JAYANCA"/>
    <x v="583"/>
    <m/>
    <m/>
    <m/>
    <s v="27/11/2018"/>
    <x v="1"/>
    <s v="47786865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75"/>
    <x v="75"/>
    <x v="0"/>
    <x v="27"/>
  </r>
  <r>
    <n v="588"/>
    <s v="CHICLAYO"/>
    <x v="18"/>
    <s v="CALLE SN BARRIO NUEVO N 21 ESPALDA DE I.E. FRANCISCA RUIZ VILLAR"/>
    <s v="00006723"/>
    <s v="TUMAN"/>
    <x v="584"/>
    <m/>
    <m/>
    <m/>
    <s v="27/11/2018"/>
    <x v="1"/>
    <s v="44114507"/>
    <x v="0"/>
    <s v="17/6/2019"/>
    <s v="NO ANEMIA O NO REGISTRADO"/>
    <s v="17/6/2019"/>
    <s v="NO"/>
    <s v="SI"/>
    <s v="NO ANEMIA O NO REGISTRADO"/>
    <s v="NO SUPLEMENTADO O NO REGISTRADO"/>
    <s v="NO"/>
    <s v="NO"/>
    <s v="NO ANEMIA O NO REGISTRADO"/>
    <s v="NO SUPLEMENTADO O NO REGISTRADO"/>
    <s v="NO"/>
    <s v="NO"/>
    <x v="8"/>
    <x v="8"/>
    <x v="1"/>
    <x v="6"/>
  </r>
  <r>
    <n v="589"/>
    <s v="CHICLAYO"/>
    <x v="7"/>
    <s v="  CALLE AMASUA 360 "/>
    <s v="00008833"/>
    <s v="CARLOS CASTAÑEDA IPARRAGUIRRE"/>
    <x v="585"/>
    <m/>
    <m/>
    <m/>
    <s v="27/11/2018"/>
    <x v="0"/>
    <s v="43773560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13/8/2019"/>
    <s v="NO"/>
    <s v="NO"/>
    <x v="18"/>
    <x v="18"/>
    <x v="2"/>
    <x v="11"/>
  </r>
  <r>
    <n v="590"/>
    <s v="CHICLAYO"/>
    <x v="2"/>
    <s v="  CALLE AMAZONAS 1220 P.J SAN ANTONIO "/>
    <s v="00008835"/>
    <s v="HOSPITAL I NAYLAMP"/>
    <x v="586"/>
    <m/>
    <m/>
    <m/>
    <s v="27/11/2018"/>
    <x v="1"/>
    <s v="71246445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31"/>
    <x v="31"/>
    <x v="1"/>
    <x v="2"/>
  </r>
  <r>
    <n v="591"/>
    <s v="CHICLAYO"/>
    <x v="2"/>
    <s v="  CALLE LOS LIRIOS 120 URB. LA PRIMAVERA "/>
    <s v="00004321"/>
    <s v="TUPAC AMARU"/>
    <x v="587"/>
    <m/>
    <m/>
    <m/>
    <s v="27/11/2018"/>
    <x v="0"/>
    <s v="48262877"/>
    <x v="0"/>
    <s v="27/5/2019"/>
    <s v="NO ANEMIA O NO REGISTRADO"/>
    <s v="27/5/2019"/>
    <s v="NO"/>
    <s v="SI"/>
    <s v="NO ANEMIA O NO REGISTRADO"/>
    <s v="29/6/2019"/>
    <s v="NO"/>
    <s v="SI"/>
    <s v="NO ANEMIA O NO REGISTRADO"/>
    <s v="NO SUPLEMENTADO O NO REGISTRADO"/>
    <s v="NO"/>
    <s v="NO"/>
    <x v="3"/>
    <x v="3"/>
    <x v="1"/>
    <x v="2"/>
  </r>
  <r>
    <n v="592"/>
    <s v="CHICLAYO"/>
    <x v="16"/>
    <s v="AVENIDA JORGE CHAVEZ  NRO 17 II CUADRA RAMON CASTILLA "/>
    <s v="00008836"/>
    <s v="POLICLINICO CHICLAYO OESTE"/>
    <x v="588"/>
    <m/>
    <m/>
    <m/>
    <s v="27/11/2018"/>
    <x v="1"/>
    <s v="43444904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27"/>
    <x v="27"/>
    <x v="1"/>
    <x v="2"/>
  </r>
  <r>
    <n v="593"/>
    <s v="LAMBAYEQUE"/>
    <x v="23"/>
    <s v="  CARRETERA AL DISTRITO DE CHOCHOPE "/>
    <s v="00008839"/>
    <s v="CENTRO DE ATENCION PRIMARIA II MOTUPE"/>
    <x v="589"/>
    <m/>
    <m/>
    <m/>
    <s v="27/11/2018"/>
    <x v="1"/>
    <s v="44639308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12"/>
    <x v="112"/>
    <x v="0"/>
    <x v="19"/>
  </r>
  <r>
    <n v="594"/>
    <s v="CHICLAYO"/>
    <x v="2"/>
    <s v="  AV. SANTA VICTORIA 519 DPTO. 201 URB. SANTA VICTORIA "/>
    <s v=""/>
    <s v=""/>
    <x v="590"/>
    <m/>
    <m/>
    <m/>
    <s v="27/11/2018"/>
    <x v="2"/>
    <s v="46943193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595"/>
    <s v="CHICLAYO"/>
    <x v="2"/>
    <s v="  AV. ORIENTE 142 URB. SAN JUAN "/>
    <s v="00004317"/>
    <s v="HOSPITAL REGIONAL DOCENTE LAS MERCEDES"/>
    <x v="591"/>
    <m/>
    <m/>
    <m/>
    <s v="27/11/2018"/>
    <x v="2"/>
    <s v="76745979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89"/>
    <x v="89"/>
    <x v="1"/>
    <x v="17"/>
  </r>
  <r>
    <n v="596"/>
    <s v="CHICLAYO"/>
    <x v="3"/>
    <s v="CALLE HUASCAR  1699  UPIS 1RO DE MAYO"/>
    <s v="00008831"/>
    <s v="POLICLINICO CLINICA MANUEL MANRIQUE NEVADO"/>
    <x v="592"/>
    <m/>
    <m/>
    <m/>
    <s v="27/11/2018"/>
    <x v="2"/>
    <s v="43479225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597"/>
    <s v="CHICLAYO"/>
    <x v="3"/>
    <s v="PASAJE REAL  224  P.J LAS PALMERAS -CALLE TAHUANTINSUYO Y ZARUMILLA-"/>
    <s v="00004333"/>
    <s v="PAUL HARRIS"/>
    <x v="593"/>
    <m/>
    <m/>
    <m/>
    <s v="27/11/2018"/>
    <x v="0"/>
    <s v="41984105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9"/>
    <x v="9"/>
    <x v="1"/>
    <x v="3"/>
  </r>
  <r>
    <n v="598"/>
    <s v="CHICLAYO"/>
    <x v="5"/>
    <s v="CALLE GONZALES PRADA CALLE GONZALES PRADA 852 "/>
    <s v="00004353"/>
    <s v="CIUDAD ETEN"/>
    <x v="594"/>
    <m/>
    <m/>
    <m/>
    <s v="27/11/2018"/>
    <x v="0"/>
    <s v="74249031"/>
    <x v="0"/>
    <s v="NO TAMIZADO O NO REGISTRADO"/>
    <s v="NO ANEMIA O NO REGISTRADO"/>
    <s v="NO SUPLEMENTADO O NO REGISTRADO"/>
    <s v="NO"/>
    <s v="NO"/>
    <s v="NO ANEMIA O NO REGISTRADO"/>
    <s v="27/6/2019"/>
    <s v="NO"/>
    <s v="NO"/>
    <s v="NO ANEMIA O NO REGISTRADO"/>
    <s v="27/7/2019"/>
    <s v="NO"/>
    <s v="SI"/>
    <x v="7"/>
    <x v="7"/>
    <x v="1"/>
    <x v="5"/>
  </r>
  <r>
    <n v="599"/>
    <s v="CHICLAYO"/>
    <x v="3"/>
    <s v="   MZ E BARRIO CULPON"/>
    <s v="00008831"/>
    <s v="POLICLINICO CLINICA MANUEL MANRIQUE NEVADO"/>
    <x v="595"/>
    <m/>
    <m/>
    <m/>
    <s v="27/11/2018"/>
    <x v="1"/>
    <s v="45983523"/>
    <x v="0"/>
    <s v="31/5/2019"/>
    <s v="NO ANEMIA O NO REGISTRADO"/>
    <s v="31/5/2019"/>
    <s v="NO"/>
    <s v="SI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600"/>
    <s v="CHICLAYO"/>
    <x v="3"/>
    <s v="CALLE ATAHUALPA  156  URB. SAN CARLOS"/>
    <s v="00004331"/>
    <s v="JOSE LEONARDO ORTIZ"/>
    <x v="596"/>
    <m/>
    <m/>
    <m/>
    <s v="27/11/2018"/>
    <x v="0"/>
    <s v="42562499"/>
    <x v="0"/>
    <s v="30/5/2019"/>
    <s v="NO ANEMIA O NO REGISTRADO"/>
    <s v="30/5/2019"/>
    <s v="NO"/>
    <s v="SI"/>
    <s v="12/11/2019"/>
    <s v="NO SUPLEMENTADO O NO REGISTRADO"/>
    <s v="NO"/>
    <s v="NO"/>
    <s v="NO ANEMIA O NO REGISTRADO"/>
    <s v="NO SUPLEMENTADO O NO REGISTRADO"/>
    <s v="NO"/>
    <s v="NO"/>
    <x v="10"/>
    <x v="10"/>
    <x v="1"/>
    <x v="3"/>
  </r>
  <r>
    <n v="601"/>
    <s v="FERREÑAFE"/>
    <x v="26"/>
    <s v="  CASERIO LLAMICA "/>
    <s v="00004461"/>
    <s v="TOTORAS"/>
    <x v="597"/>
    <m/>
    <m/>
    <m/>
    <s v="27/11/2018"/>
    <x v="0"/>
    <s v="42919174"/>
    <x v="1"/>
    <s v="5/7/2019"/>
    <s v="5/7/2019"/>
    <s v="5/7/2019"/>
    <s v="SI"/>
    <s v="SI"/>
    <s v="5/7/2019"/>
    <s v="7/8/2019"/>
    <s v="SI"/>
    <s v="SI"/>
    <s v="24/9/2019"/>
    <s v="27/8/2019"/>
    <s v="NO"/>
    <s v="SI"/>
    <x v="120"/>
    <x v="120"/>
    <x v="3"/>
    <x v="23"/>
  </r>
  <r>
    <n v="602"/>
    <s v="CHICLAYO"/>
    <x v="18"/>
    <s v="AVENIDA SANTA ANA SECTOR ACAPULCO MZ. R LT. 21 COSTADO I.E. 181"/>
    <s v="00006723"/>
    <s v="TUMAN"/>
    <x v="598"/>
    <m/>
    <m/>
    <m/>
    <s v="27/11/2018"/>
    <x v="2"/>
    <s v="75927643"/>
    <x v="0"/>
    <s v="29/5/2019"/>
    <s v="NO ANEMIA O NO REGISTRADO"/>
    <s v="29/5/2019"/>
    <s v="NO"/>
    <s v="SI"/>
    <s v="NO ANEMIA O NO REGISTRADO"/>
    <s v="16/7/2019"/>
    <s v="NO"/>
    <s v="NO"/>
    <s v="NO ANEMIA O NO REGISTRADO"/>
    <s v="NO SUPLEMENTADO O NO REGISTRADO"/>
    <s v="NO"/>
    <s v="NO"/>
    <x v="8"/>
    <x v="8"/>
    <x v="1"/>
    <x v="6"/>
  </r>
  <r>
    <n v="603"/>
    <s v="CHICLAYO"/>
    <x v="18"/>
    <s v="AVENIDA EL TRABAJO CALLE CIRUELO NRO.109 COSTADO DE FABRICA"/>
    <s v="00006723"/>
    <s v="TUMAN"/>
    <x v="599"/>
    <m/>
    <m/>
    <m/>
    <s v="27/11/2018"/>
    <x v="0"/>
    <s v="16790652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8"/>
    <x v="8"/>
    <x v="1"/>
    <x v="6"/>
  </r>
  <r>
    <n v="604"/>
    <s v="LAMBAYEQUE"/>
    <x v="10"/>
    <s v="  CASERIO SIALUPE BACA RIO HONDO "/>
    <s v="00004373"/>
    <s v="TORIBIA CASTRO"/>
    <x v="600"/>
    <m/>
    <m/>
    <m/>
    <s v="27/11/2018"/>
    <x v="0"/>
    <s v="44155606"/>
    <x v="0"/>
    <s v="NO TAMIZADO O NO REGISTRADO"/>
    <s v="28/8/2019"/>
    <s v="27/5/2019"/>
    <s v="NO"/>
    <s v="NO"/>
    <s v="NO ANEMIA O NO REGISTRADO"/>
    <s v="NO SUPLEMENTADO O NO REGISTRADO"/>
    <s v="NO"/>
    <s v="NO"/>
    <s v="NO ANEMIA O NO REGISTRADO"/>
    <s v="1/7/2019"/>
    <s v="NO"/>
    <s v="NO"/>
    <x v="17"/>
    <x v="17"/>
    <x v="0"/>
    <x v="10"/>
  </r>
  <r>
    <n v="605"/>
    <s v="LAMBAYEQUE"/>
    <x v="27"/>
    <s v="  CASERIO SEQUION "/>
    <s v="00004408"/>
    <s v="LA ESTANCIA"/>
    <x v="601"/>
    <m/>
    <m/>
    <m/>
    <s v="27/11/2018"/>
    <x v="0"/>
    <s v="45774394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21"/>
    <x v="121"/>
    <x v="0"/>
    <x v="24"/>
  </r>
  <r>
    <n v="606"/>
    <s v="CHICLAYO"/>
    <x v="2"/>
    <s v="  AV. LAS AMERICAS 933 P.J SAN NICOLAS "/>
    <s v="00004324"/>
    <s v="CERROPON"/>
    <x v="602"/>
    <m/>
    <m/>
    <m/>
    <s v="27/11/2018"/>
    <x v="0"/>
    <s v="44189026"/>
    <x v="0"/>
    <s v="31/5/2019"/>
    <s v="NO ANEMIA O NO REGISTRADO"/>
    <s v="31/5/2019"/>
    <s v="NO"/>
    <s v="SI"/>
    <s v="NO ANEMIA O NO REGISTRADO"/>
    <s v="4/8/2019"/>
    <s v="NO"/>
    <s v="NO"/>
    <s v="NO ANEMIA O NO REGISTRADO"/>
    <s v="NO SUPLEMENTADO O NO REGISTRADO"/>
    <s v="NO"/>
    <s v="NO"/>
    <x v="41"/>
    <x v="41"/>
    <x v="1"/>
    <x v="2"/>
  </r>
  <r>
    <n v="607"/>
    <s v="LAMBAYEQUE"/>
    <x v="23"/>
    <s v="AVENIDA AGRICULTURA AV. AGRICULTURA 135 - LTZ. SANTA IRAIDA PASANDO LAS PICANTERIAS"/>
    <s v="00004395"/>
    <s v="MOTUPE"/>
    <x v="603"/>
    <m/>
    <m/>
    <m/>
    <s v="26/11/2018"/>
    <x v="0"/>
    <s v="75888999"/>
    <x v="0"/>
    <s v="1/6/2019"/>
    <s v="NO ANEMIA O NO REGISTRADO"/>
    <s v="1/6/2019"/>
    <s v="NO"/>
    <s v="SI"/>
    <s v="NO ANEMIA O NO REGISTRADO"/>
    <s v="NO SUPLEMENTADO O NO REGISTRADO"/>
    <s v="NO"/>
    <s v="NO"/>
    <s v="NO ANEMIA O NO REGISTRADO"/>
    <s v="NO SUPLEMENTADO O NO REGISTRADO"/>
    <s v="NO"/>
    <s v="NO"/>
    <x v="50"/>
    <x v="50"/>
    <x v="0"/>
    <x v="19"/>
  </r>
  <r>
    <n v="608"/>
    <s v="CHICLAYO"/>
    <x v="2"/>
    <s v="  AV. LUIS GONZALES 635 "/>
    <s v=""/>
    <s v=""/>
    <x v="604"/>
    <m/>
    <m/>
    <m/>
    <s v="26/11/2018"/>
    <x v="0"/>
    <s v="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609"/>
    <s v="CHICLAYO"/>
    <x v="2"/>
    <s v="  CALLE CESAR VALLEJO 225 PP.JJ SANTA ROSA "/>
    <s v="00004321"/>
    <s v="TUPAC AMARU"/>
    <x v="605"/>
    <m/>
    <m/>
    <m/>
    <s v="26/11/2018"/>
    <x v="0"/>
    <s v="73784051"/>
    <x v="0"/>
    <s v="26/5/2019"/>
    <s v="NO ANEMIA O NO REGISTRADO"/>
    <s v="26/5/2019"/>
    <s v="NO"/>
    <s v="SI"/>
    <s v="NO ANEMIA O NO REGISTRADO"/>
    <s v="26/6/2019"/>
    <s v="NO"/>
    <s v="SI"/>
    <s v="NO ANEMIA O NO REGISTRADO"/>
    <s v="NO SUPLEMENTADO O NO REGISTRADO"/>
    <s v="NO"/>
    <s v="NO"/>
    <x v="3"/>
    <x v="3"/>
    <x v="1"/>
    <x v="2"/>
  </r>
  <r>
    <n v="610"/>
    <s v="CHICLAYO"/>
    <x v="2"/>
    <s v="  PROLG. BOLOGNESI LA CIUDADELA MZ. C - LOTE 01 "/>
    <s v="00004318"/>
    <s v="JOSE OLAYA"/>
    <x v="606"/>
    <m/>
    <m/>
    <m/>
    <s v="26/11/2018"/>
    <x v="0"/>
    <s v="47032138"/>
    <x v="0"/>
    <s v="NO TAMIZADO O NO REGISTRADO"/>
    <s v="NO ANEMIA O NO REGISTRADO"/>
    <s v="NO SUPLEMENTADO O NO REGISTRADO"/>
    <s v="NO"/>
    <s v="NO"/>
    <s v="NO ANEMIA O NO REGISTRADO"/>
    <s v="28/5/2019"/>
    <s v="NO"/>
    <s v="NO"/>
    <s v="NO ANEMIA O NO REGISTRADO"/>
    <s v="27/8/2019"/>
    <s v="NO"/>
    <s v="NO"/>
    <x v="30"/>
    <x v="30"/>
    <x v="1"/>
    <x v="2"/>
  </r>
  <r>
    <n v="611"/>
    <s v="CHICLAYO"/>
    <x v="2"/>
    <s v="  AV. UNION 170 P. JOVEN SAN MARTIN "/>
    <s v="00004319"/>
    <s v="SAN ANTONIO"/>
    <x v="607"/>
    <m/>
    <m/>
    <m/>
    <s v="26/11/2018"/>
    <x v="0"/>
    <s v="60955482"/>
    <x v="1"/>
    <s v="26/5/2019"/>
    <s v="NO ANEMIA O NO REGISTRADO"/>
    <s v="26/5/2019"/>
    <s v="NO"/>
    <s v="SI"/>
    <s v="NO ANEMIA O NO REGISTRADO"/>
    <s v="26/6/2019"/>
    <s v="NO"/>
    <s v="SI"/>
    <s v="NO ANEMIA O NO REGISTRADO"/>
    <s v="26/7/2019"/>
    <s v="NO"/>
    <s v="SI"/>
    <x v="4"/>
    <x v="4"/>
    <x v="1"/>
    <x v="2"/>
  </r>
  <r>
    <n v="612"/>
    <s v="CHICLAYO"/>
    <x v="2"/>
    <s v="  CALLE JOSE OLAYA C.POBLADO SAN FRANCISCO DE ASIS MZ. I LT. 16 "/>
    <s v="00004320"/>
    <s v="JORGE CHAVEZ"/>
    <x v="608"/>
    <m/>
    <m/>
    <m/>
    <s v="26/11/2018"/>
    <x v="0"/>
    <s v="45931927"/>
    <x v="1"/>
    <s v="27/5/2019"/>
    <s v="NO ANEMIA O NO REGISTRADO"/>
    <s v="27/5/2019"/>
    <s v="NO"/>
    <s v="SI"/>
    <s v="NO ANEMIA O NO REGISTRADO"/>
    <s v="26/6/2019"/>
    <s v="NO"/>
    <s v="SI"/>
    <s v="NO ANEMIA O NO REGISTRADO"/>
    <s v="26/7/2019"/>
    <s v="NO"/>
    <s v="SI"/>
    <x v="39"/>
    <x v="39"/>
    <x v="1"/>
    <x v="2"/>
  </r>
  <r>
    <n v="613"/>
    <s v="CHICLAYO"/>
    <x v="2"/>
    <s v="AVENIDA SALAVERRY SALAVERRY Y ARROSPIDE 605 SALAVERRY Y ARROSPIDE 605"/>
    <s v="00004318"/>
    <s v="JOSE OLAYA"/>
    <x v="609"/>
    <m/>
    <m/>
    <m/>
    <s v="26/11/2018"/>
    <x v="0"/>
    <s v="43566548"/>
    <x v="0"/>
    <s v="28/5/2019"/>
    <s v="26/9/2019"/>
    <s v="NO SUPLEMENTADO O NO REGISTRADO"/>
    <s v="NO"/>
    <s v="NO"/>
    <s v="NO ANEMIA O NO REGISTRADO"/>
    <s v="26/6/2019"/>
    <s v="NO"/>
    <s v="NO"/>
    <s v="NO ANEMIA O NO REGISTRADO"/>
    <s v="NO SUPLEMENTADO O NO REGISTRADO"/>
    <s v="NO"/>
    <s v="NO"/>
    <x v="30"/>
    <x v="30"/>
    <x v="1"/>
    <x v="2"/>
  </r>
  <r>
    <n v="614"/>
    <s v="CHICLAYO"/>
    <x v="2"/>
    <s v="  MZ.D LT.16 C.P.M. SAN JULIO "/>
    <s v="00004324"/>
    <s v="CERROPON"/>
    <x v="610"/>
    <m/>
    <m/>
    <m/>
    <s v="26/11/2018"/>
    <x v="0"/>
    <s v="45960644"/>
    <x v="1"/>
    <s v="26/5/2019"/>
    <s v="NO ANEMIA O NO REGISTRADO"/>
    <s v="26/5/2019"/>
    <s v="NO"/>
    <s v="SI"/>
    <s v="NO ANEMIA O NO REGISTRADO"/>
    <s v="26/6/2019"/>
    <s v="NO"/>
    <s v="SI"/>
    <s v="NO ANEMIA O NO REGISTRADO"/>
    <s v="26/7/2019"/>
    <s v="NO"/>
    <s v="SI"/>
    <x v="41"/>
    <x v="41"/>
    <x v="1"/>
    <x v="2"/>
  </r>
  <r>
    <n v="615"/>
    <s v="CHICLAYO"/>
    <x v="3"/>
    <s v="AVENIDA VENEZUELA  438 PARQUE CASTAÑEA Y  CALLE CHOCANO"/>
    <s v="00004332"/>
    <s v="PEDRO PABLO ATUSPARIAS"/>
    <x v="611"/>
    <m/>
    <m/>
    <m/>
    <s v="26/11/2018"/>
    <x v="0"/>
    <s v="47961948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5"/>
    <x v="5"/>
    <x v="1"/>
    <x v="3"/>
  </r>
  <r>
    <n v="616"/>
    <s v="CHICLAYO"/>
    <x v="3"/>
    <s v="AVENIDA MEXICO 4047  MEXICO Y DESPENSA "/>
    <s v="00004333"/>
    <s v="PAUL HARRIS"/>
    <x v="612"/>
    <m/>
    <m/>
    <m/>
    <s v="26/11/2018"/>
    <x v="0"/>
    <s v="76521650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9"/>
    <x v="9"/>
    <x v="1"/>
    <x v="3"/>
  </r>
  <r>
    <n v="617"/>
    <s v="CHICLAYO"/>
    <x v="3"/>
    <s v="  AV. MEXICO 649 PP.JJ. ATUSPARIAS "/>
    <s v=""/>
    <s v=""/>
    <x v="613"/>
    <m/>
    <m/>
    <m/>
    <s v="26/11/2018"/>
    <x v="0"/>
    <s v="77236551"/>
    <x v="0"/>
    <s v="27/5/2019"/>
    <s v="NO ANEMIA O NO REGISTRADO"/>
    <s v="27/5/2019"/>
    <s v="NO"/>
    <s v="SI"/>
    <s v="NO ANEMIA O NO REGISTRADO"/>
    <s v="27/6/2019"/>
    <s v="NO"/>
    <s v="SI"/>
    <s v="NO ANEMIA O NO REGISTRADO"/>
    <s v="16/8/2019"/>
    <s v="NO"/>
    <s v="NO"/>
    <x v="18"/>
    <x v="18"/>
    <x v="2"/>
    <x v="11"/>
  </r>
  <r>
    <n v="618"/>
    <s v="CHICLAYO"/>
    <x v="7"/>
    <s v="  AV. ANTENOR ORREGO 791 "/>
    <s v="00004328"/>
    <s v="LA VICTORIA SECTOR II - MARIA JESUS"/>
    <x v="614"/>
    <m/>
    <m/>
    <m/>
    <s v="26/11/2018"/>
    <x v="0"/>
    <s v="77075026"/>
    <x v="0"/>
    <s v="16/5/2019"/>
    <s v="NO ANEMIA O NO REGISTRADO"/>
    <s v="26/7/2019"/>
    <s v="NO"/>
    <s v="NO"/>
    <s v="NO ANEMIA O NO REGISTRADO"/>
    <s v="26/8/2019"/>
    <s v="NO"/>
    <s v="SI"/>
    <s v="NO ANEMIA O NO REGISTRADO"/>
    <s v="NO SUPLEMENTADO O NO REGISTRADO"/>
    <s v="NO"/>
    <s v="NO"/>
    <x v="40"/>
    <x v="40"/>
    <x v="1"/>
    <x v="7"/>
  </r>
  <r>
    <n v="619"/>
    <s v="CHICLAYO"/>
    <x v="29"/>
    <s v="CALLE LOS ANGELES BARRIO EL CHAPARRAL BARRIO EL CHAPARRAL CARRETRA DE INGRESO A LA DERECHA"/>
    <s v="00006954"/>
    <s v="CAPOTE"/>
    <x v="615"/>
    <m/>
    <m/>
    <m/>
    <s v="26/11/2018"/>
    <x v="0"/>
    <s v="76524241"/>
    <x v="0"/>
    <s v="NO TAMIZADO O NO REGISTRADO"/>
    <s v="NO ANEMIA O NO REGISTRADO"/>
    <s v="NO SUPLEMENTADO O NO REGISTRADO"/>
    <s v="NO"/>
    <s v="NO"/>
    <s v="NO ANEMIA O NO REGISTRADO"/>
    <s v="26/6/2019"/>
    <s v="NO"/>
    <s v="NO"/>
    <s v="NO ANEMIA O NO REGISTRADO"/>
    <s v="30/7/2019"/>
    <s v="NO"/>
    <s v="SI"/>
    <x v="122"/>
    <x v="122"/>
    <x v="1"/>
    <x v="25"/>
  </r>
  <r>
    <n v="620"/>
    <s v="CHICLAYO"/>
    <x v="36"/>
    <s v="  CASERIO CHILCAL "/>
    <s v="00004366"/>
    <s v="OYOTUN"/>
    <x v="616"/>
    <m/>
    <m/>
    <m/>
    <s v="26/11/2018"/>
    <x v="0"/>
    <s v="76556917"/>
    <x v="0"/>
    <s v="27/5/2019"/>
    <s v="NO ANEMIA O NO REGISTRADO"/>
    <s v="27/5/2019"/>
    <s v="NO"/>
    <s v="SI"/>
    <s v="NO ANEMIA O NO REGISTRADO"/>
    <s v="NO SUPLEMENTADO O NO REGISTRADO"/>
    <s v="NO"/>
    <s v="NO"/>
    <s v="NO ANEMIA O NO REGISTRADO"/>
    <s v="NO SUPLEMENTADO O NO REGISTRADO"/>
    <s v="NO"/>
    <s v="NO"/>
    <x v="97"/>
    <x v="97"/>
    <x v="1"/>
    <x v="8"/>
  </r>
  <r>
    <n v="621"/>
    <s v="CHICLAYO"/>
    <x v="6"/>
    <s v="  C.P.M. PONCOY "/>
    <s v="00004351"/>
    <s v="POMAPE"/>
    <x v="617"/>
    <m/>
    <m/>
    <m/>
    <s v="26/11/2018"/>
    <x v="0"/>
    <s v="48239135"/>
    <x v="0"/>
    <s v="5/6/2019"/>
    <s v="NO ANEMIA O NO REGISTRADO"/>
    <s v="5/6/2019"/>
    <s v="NO"/>
    <s v="SI"/>
    <s v="NO ANEMIA O NO REGISTRADO"/>
    <s v="26/6/2019"/>
    <s v="NO"/>
    <s v="SI"/>
    <s v="26/8/2019"/>
    <s v="NO SUPLEMENTADO O NO REGISTRADO"/>
    <s v="NO"/>
    <s v="NO"/>
    <x v="57"/>
    <x v="57"/>
    <x v="1"/>
    <x v="5"/>
  </r>
  <r>
    <n v="622"/>
    <s v="CHICLAYO"/>
    <x v="6"/>
    <s v="  C.P.M POMAPE "/>
    <s v="00004351"/>
    <s v="POMAPE"/>
    <x v="618"/>
    <m/>
    <m/>
    <m/>
    <s v="26/11/2018"/>
    <x v="0"/>
    <s v="76620173"/>
    <x v="1"/>
    <s v="29/5/2019"/>
    <s v="NO ANEMIA O NO REGISTRADO"/>
    <s v="29/5/2019"/>
    <s v="NO"/>
    <s v="SI"/>
    <s v="NO ANEMIA O NO REGISTRADO"/>
    <s v="1/7/2019"/>
    <s v="NO"/>
    <s v="SI"/>
    <s v="NO ANEMIA O NO REGISTRADO"/>
    <s v="27/7/2019"/>
    <s v="NO"/>
    <s v="SI"/>
    <x v="57"/>
    <x v="57"/>
    <x v="1"/>
    <x v="5"/>
  </r>
  <r>
    <n v="623"/>
    <s v="CHICLAYO"/>
    <x v="15"/>
    <s v="AVENIDA LAS ADELINAS CASERIO NUEVO MEXICO CAMINO A ZAÑA"/>
    <s v="00006722"/>
    <s v="CAYALTI"/>
    <x v="619"/>
    <m/>
    <m/>
    <m/>
    <s v="26/11/2018"/>
    <x v="0"/>
    <s v="73576226"/>
    <x v="0"/>
    <s v="7/6/2019"/>
    <s v="NO ANEMIA O NO REGISTRADO"/>
    <s v="7/6/2019"/>
    <s v="NO"/>
    <s v="SI"/>
    <s v="NO ANEMIA O NO REGISTRADO"/>
    <s v="1/7/2019"/>
    <s v="NO"/>
    <s v="SI"/>
    <s v="NO ANEMIA O NO REGISTRADO"/>
    <s v="NO SUPLEMENTADO O NO REGISTRADO"/>
    <s v="NO"/>
    <s v="NO"/>
    <x v="44"/>
    <x v="44"/>
    <x v="1"/>
    <x v="15"/>
  </r>
  <r>
    <n v="624"/>
    <s v="CHICLAYO"/>
    <x v="15"/>
    <s v="AVENIDA CAJAMARCA AV.CAJAMARCA CDRA 4 SN "/>
    <s v="00006722"/>
    <s v="CAYALTI"/>
    <x v="620"/>
    <m/>
    <m/>
    <m/>
    <s v="26/11/2018"/>
    <x v="0"/>
    <s v="43887340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44"/>
    <x v="44"/>
    <x v="1"/>
    <x v="15"/>
  </r>
  <r>
    <n v="625"/>
    <s v="CHICLAYO"/>
    <x v="30"/>
    <s v="  URB. SOL DE ORO MZ.M LT.10 "/>
    <s v="00004355"/>
    <s v="SANTA ROSA"/>
    <x v="621"/>
    <m/>
    <m/>
    <m/>
    <s v="26/11/2018"/>
    <x v="0"/>
    <s v="44871122"/>
    <x v="0"/>
    <s v="27/5/2019"/>
    <s v="NO ANEMIA O NO REGISTRADO"/>
    <s v="27/5/2019"/>
    <s v="NO"/>
    <s v="SI"/>
    <s v="NO ANEMIA O NO REGISTRADO"/>
    <s v="NO SUPLEMENTADO O NO REGISTRADO"/>
    <s v="NO"/>
    <s v="NO"/>
    <s v="NO ANEMIA O NO REGISTRADO"/>
    <s v="1/8/2019"/>
    <s v="NO"/>
    <s v="NO"/>
    <x v="66"/>
    <x v="66"/>
    <x v="1"/>
    <x v="5"/>
  </r>
  <r>
    <n v="626"/>
    <s v="CHICLAYO"/>
    <x v="9"/>
    <s v="  AMPLIACION NUEVO REQUE "/>
    <s v="00004342"/>
    <s v="REQUE"/>
    <x v="622"/>
    <m/>
    <m/>
    <m/>
    <s v="26/11/2018"/>
    <x v="0"/>
    <s v="77696426"/>
    <x v="0"/>
    <s v="25/5/2019"/>
    <s v="NO ANEMIA O NO REGISTRADO"/>
    <s v="26/7/2019"/>
    <s v="NO"/>
    <s v="NO"/>
    <s v="NO ANEMIA O NO REGISTRADO"/>
    <s v="27/8/2019"/>
    <s v="NO"/>
    <s v="SI"/>
    <s v="NO ANEMIA O NO REGISTRADO"/>
    <s v="NO SUPLEMENTADO O NO REGISTRADO"/>
    <s v="NO"/>
    <s v="NO"/>
    <x v="15"/>
    <x v="15"/>
    <x v="1"/>
    <x v="9"/>
  </r>
  <r>
    <n v="627"/>
    <s v="CHICLAYO"/>
    <x v="16"/>
    <s v="AVENIDA JORGE CHAVEZ NRO 134 MINI COLISEO LUIS ARENAS TORRES"/>
    <s v="00007107"/>
    <s v="POMALCA"/>
    <x v="623"/>
    <m/>
    <m/>
    <m/>
    <s v="26/11/2018"/>
    <x v="0"/>
    <s v="71824275"/>
    <x v="0"/>
    <s v="30/7/2019"/>
    <s v="NO ANEMIA O NO REGISTRADO"/>
    <s v="NO SUPLEMENTADO O NO REGISTRADO"/>
    <s v="NO"/>
    <s v="NO"/>
    <s v="NO ANEMIA O NO REGISTRADO"/>
    <s v="27/6/2019"/>
    <s v="NO"/>
    <s v="NO"/>
    <s v="NO ANEMIA O NO REGISTRADO"/>
    <s v="30/7/2019"/>
    <s v="NO"/>
    <s v="SI"/>
    <x v="28"/>
    <x v="28"/>
    <x v="1"/>
    <x v="16"/>
  </r>
  <r>
    <n v="628"/>
    <s v="CHICLAYO"/>
    <x v="16"/>
    <s v="CALLE SANTO DOMINGO MZ 22 LT 07 COSTADO DEL COLEGIO LA UNION "/>
    <s v="00007107"/>
    <s v="POMALCA"/>
    <x v="624"/>
    <m/>
    <m/>
    <m/>
    <s v="26/11/2018"/>
    <x v="0"/>
    <s v="76679573"/>
    <x v="0"/>
    <s v="NO TAMIZADO O NO REGISTRADO"/>
    <s v="NO ANEMIA O NO REGISTRADO"/>
    <s v="2/6/2019"/>
    <s v="NO"/>
    <s v="NO"/>
    <s v="NO ANEMIA O NO REGISTRADO"/>
    <s v="NO SUPLEMENTADO O NO REGISTRADO"/>
    <s v="NO"/>
    <s v="NO"/>
    <s v="NO ANEMIA O NO REGISTRADO"/>
    <s v="16/8/2019"/>
    <s v="NO"/>
    <s v="NO"/>
    <x v="28"/>
    <x v="28"/>
    <x v="1"/>
    <x v="16"/>
  </r>
  <r>
    <n v="629"/>
    <s v="CHICLAYO"/>
    <x v="16"/>
    <s v="CALLE SN 20 DE ENERO MZ. N LT. 08 SECTOR 05 20 DE ENERO"/>
    <s v="00007107"/>
    <s v="POMALCA"/>
    <x v="625"/>
    <m/>
    <m/>
    <m/>
    <s v="26/11/2018"/>
    <x v="0"/>
    <s v="76924678"/>
    <x v="0"/>
    <s v="NO TAMIZADO O NO REGISTRADO"/>
    <s v="NO ANEMIA O NO REGISTRADO"/>
    <s v="28/5/2019"/>
    <s v="NO"/>
    <s v="NO"/>
    <s v="NO ANEMIA O NO REGISTRADO"/>
    <s v="NO SUPLEMENTADO O NO REGISTRADO"/>
    <s v="NO"/>
    <s v="NO"/>
    <s v="NO ANEMIA O NO REGISTRADO"/>
    <s v="NO SUPLEMENTADO O NO REGISTRADO"/>
    <s v="NO"/>
    <s v="NO"/>
    <x v="28"/>
    <x v="28"/>
    <x v="1"/>
    <x v="16"/>
  </r>
  <r>
    <n v="630"/>
    <s v="CHICLAYO"/>
    <x v="16"/>
    <s v="  C.P. VENTARRON "/>
    <s v="00007107"/>
    <s v="POMALCA"/>
    <x v="626"/>
    <m/>
    <m/>
    <m/>
    <s v="26/11/2018"/>
    <x v="0"/>
    <s v="47050595"/>
    <x v="0"/>
    <s v="NO TAMIZADO O NO REGISTRADO"/>
    <s v="NO ANEMIA O NO REGISTRADO"/>
    <s v="27/5/2019"/>
    <s v="NO"/>
    <s v="NO"/>
    <s v="NO ANEMIA O NO REGISTRADO"/>
    <s v="27/6/2019"/>
    <s v="NO"/>
    <s v="SI"/>
    <s v="NO ANEMIA O NO REGISTRADO"/>
    <s v="NO SUPLEMENTADO O NO REGISTRADO"/>
    <s v="NO"/>
    <s v="NO"/>
    <x v="28"/>
    <x v="28"/>
    <x v="1"/>
    <x v="16"/>
  </r>
  <r>
    <n v="631"/>
    <s v="CHICLAYO"/>
    <x v="16"/>
    <s v="CALLE 9 DE OCTUBRE NRO 321 A ESPALDAS DEL ESTADIO "/>
    <s v="00007107"/>
    <s v="POMALCA"/>
    <x v="627"/>
    <m/>
    <m/>
    <m/>
    <s v="26/11/2018"/>
    <x v="0"/>
    <s v="76921706"/>
    <x v="0"/>
    <s v="NO TAMIZADO O NO REGISTRADO"/>
    <s v="NO ANEMIA O NO REGISTRADO"/>
    <s v="NO SUPLEMENTADO O NO REGISTRADO"/>
    <s v="NO"/>
    <s v="NO"/>
    <s v="NO ANEMIA O NO REGISTRADO"/>
    <s v="27/6/2019"/>
    <s v="NO"/>
    <s v="NO"/>
    <s v="NO ANEMIA O NO REGISTRADO"/>
    <s v="NO SUPLEMENTADO O NO REGISTRADO"/>
    <s v="NO"/>
    <s v="NO"/>
    <x v="28"/>
    <x v="28"/>
    <x v="1"/>
    <x v="16"/>
  </r>
  <r>
    <n v="632"/>
    <s v="FERREÑAFE"/>
    <x v="20"/>
    <s v="CALLE LIBERTAD PROLONG. LIBERTAD 270 CERCA AL MERCADO SANTA LUCIA"/>
    <s v="00004440"/>
    <s v="HOSPITAL REFERENCIAL FERREÑAFE"/>
    <x v="628"/>
    <m/>
    <m/>
    <m/>
    <s v="26/11/2018"/>
    <x v="0"/>
    <s v="76972039"/>
    <x v="0"/>
    <s v="28/5/2019"/>
    <s v="NO ANEMIA O NO REGISTRADO"/>
    <s v="28/5/2019"/>
    <s v="NO"/>
    <s v="SI"/>
    <s v="NO ANEMIA O NO REGISTRADO"/>
    <s v="26/6/2019"/>
    <s v="NO"/>
    <s v="SI"/>
    <s v="NO ANEMIA O NO REGISTRADO"/>
    <s v="10/8/2019"/>
    <s v="NO"/>
    <s v="NO"/>
    <x v="36"/>
    <x v="36"/>
    <x v="3"/>
    <x v="13"/>
  </r>
  <r>
    <n v="633"/>
    <s v="FERREÑAFE"/>
    <x v="20"/>
    <s v="CALLE 8 DE OCTUBRE CA. 8 DE OCTUBRE CERCA AL CEMENTERIO"/>
    <s v="00004441"/>
    <s v="SEÑOR DE LA JUSTICIA"/>
    <x v="629"/>
    <m/>
    <m/>
    <m/>
    <s v="26/11/2018"/>
    <x v="0"/>
    <s v="75803478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46"/>
    <x v="46"/>
    <x v="3"/>
    <x v="13"/>
  </r>
  <r>
    <n v="634"/>
    <s v="LAMBAYEQUE"/>
    <x v="10"/>
    <s v="  CALLE LUIS NEGREIROS CDRA 07 PUEBLO JOVEN SAN MARTIN "/>
    <s v="00004372"/>
    <s v="SAN MARTIN"/>
    <x v="630"/>
    <m/>
    <m/>
    <m/>
    <s v="26/11/2018"/>
    <x v="0"/>
    <s v="47424529"/>
    <x v="0"/>
    <s v="NO TAMIZADO O NO REGISTRADO"/>
    <s v="NO ANEMIA O NO REGISTRADO"/>
    <s v="15/6/2019"/>
    <s v="NO"/>
    <s v="NO"/>
    <s v="NO ANEMIA O NO REGISTRADO"/>
    <s v="NO SUPLEMENTADO O NO REGISTRADO"/>
    <s v="NO"/>
    <s v="NO"/>
    <s v="NO ANEMIA O NO REGISTRADO"/>
    <s v="NO SUPLEMENTADO O NO REGISTRADO"/>
    <s v="NO"/>
    <s v="NO"/>
    <x v="47"/>
    <x v="47"/>
    <x v="0"/>
    <x v="10"/>
  </r>
  <r>
    <n v="635"/>
    <s v="LAMBAYEQUE"/>
    <x v="10"/>
    <s v="  URB. LA ESPERANZA C-11 "/>
    <s v="00004373"/>
    <s v="TORIBIA CASTRO"/>
    <x v="631"/>
    <m/>
    <m/>
    <m/>
    <s v="26/11/2018"/>
    <x v="0"/>
    <s v="47800328"/>
    <x v="0"/>
    <s v="NO TAMIZADO O NO REGISTRADO"/>
    <s v="NO ANEMIA O NO REGISTRADO"/>
    <s v="1/6/2019"/>
    <s v="NO"/>
    <s v="NO"/>
    <s v="NO ANEMIA O NO REGISTRADO"/>
    <s v="NO SUPLEMENTADO O NO REGISTRADO"/>
    <s v="NO"/>
    <s v="NO"/>
    <s v="NO ANEMIA O NO REGISTRADO"/>
    <s v="31/8/2019"/>
    <s v="NO"/>
    <s v="NO"/>
    <x v="17"/>
    <x v="17"/>
    <x v="0"/>
    <x v="10"/>
  </r>
  <r>
    <n v="636"/>
    <s v="LAMBAYEQUE"/>
    <x v="0"/>
    <s v="CALLE MIGUEL GRAU 167 MOCHUMI"/>
    <s v="00005946"/>
    <s v="HOSPITAL NACIONAL HIPOLITO UNANUE"/>
    <x v="632"/>
    <m/>
    <m/>
    <m/>
    <s v="26/11/2018"/>
    <x v="0"/>
    <s v="44546524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637"/>
    <s v="LAMBAYEQUE"/>
    <x v="1"/>
    <s v="AVENIDA TUPAC AMARU TUPAC AMARU 392 TUPAC AMARU 392"/>
    <s v="00004420"/>
    <s v="MORROPE"/>
    <x v="633"/>
    <m/>
    <m/>
    <m/>
    <s v="26/11/2018"/>
    <x v="0"/>
    <s v="47713827"/>
    <x v="1"/>
    <s v="27/5/2019"/>
    <s v="27/5/2019"/>
    <s v="27/5/2019"/>
    <s v="SI"/>
    <s v="SI"/>
    <s v="NO ANEMIA O NO REGISTRADO"/>
    <s v="26/6/2019"/>
    <s v="NO"/>
    <s v="SI"/>
    <s v="NO ANEMIA O NO REGISTRADO"/>
    <s v="26/7/2019"/>
    <s v="NO"/>
    <s v="SI"/>
    <x v="24"/>
    <x v="24"/>
    <x v="0"/>
    <x v="1"/>
  </r>
  <r>
    <n v="638"/>
    <s v="LAMBAYEQUE"/>
    <x v="1"/>
    <s v="CALLE 28 DE JULIO CALLE 28 DE JULIO SN  CALLE 28 DE JULIO SN"/>
    <s v="00004429"/>
    <s v="CRUZ DEL MEDANO"/>
    <x v="634"/>
    <m/>
    <m/>
    <m/>
    <s v="26/11/2018"/>
    <x v="0"/>
    <s v="76193353"/>
    <x v="0"/>
    <s v="4/6/2019"/>
    <s v="4/6/2019"/>
    <s v="NO SUPLEMENTADO O NO REGISTRADO"/>
    <s v="SI"/>
    <s v="NO"/>
    <s v="NO ANEMIA O NO REGISTRADO"/>
    <s v="21/5/2019"/>
    <s v="NO"/>
    <s v="NO"/>
    <s v="18/8/2019"/>
    <s v="26/7/2019"/>
    <s v="NO"/>
    <s v="NO"/>
    <x v="23"/>
    <x v="23"/>
    <x v="0"/>
    <x v="1"/>
  </r>
  <r>
    <n v="639"/>
    <s v="LAMBAYEQUE"/>
    <x v="23"/>
    <s v="  CPM. ANCHOVIRA "/>
    <s v="00004395"/>
    <s v="MOTUPE"/>
    <x v="635"/>
    <m/>
    <m/>
    <m/>
    <s v="26/11/2018"/>
    <x v="0"/>
    <s v="45122834"/>
    <x v="0"/>
    <s v="27/5/2019"/>
    <s v="NO ANEMIA O NO REGISTRADO"/>
    <s v="27/5/2019"/>
    <s v="NO"/>
    <s v="SI"/>
    <s v="NO ANEMIA O NO REGISTRADO"/>
    <s v="NO SUPLEMENTADO O NO REGISTRADO"/>
    <s v="NO"/>
    <s v="NO"/>
    <s v="NO ANEMIA O NO REGISTRADO"/>
    <s v="2/8/2019"/>
    <s v="NO"/>
    <s v="NO"/>
    <x v="50"/>
    <x v="50"/>
    <x v="0"/>
    <x v="19"/>
  </r>
  <r>
    <n v="640"/>
    <s v="LAMBAYEQUE"/>
    <x v="23"/>
    <s v="  CAS. BRICEÑO "/>
    <s v="00004405"/>
    <s v="ANCHOVIRA"/>
    <x v="636"/>
    <m/>
    <m/>
    <m/>
    <s v="26/11/2018"/>
    <x v="0"/>
    <s v="44259596"/>
    <x v="0"/>
    <s v="27/5/2019"/>
    <s v="NO ANEMIA O NO REGISTRADO"/>
    <s v="27/5/2019"/>
    <s v="NO"/>
    <s v="SI"/>
    <s v="NO ANEMIA O NO REGISTRADO"/>
    <s v="NO SUPLEMENTADO O NO REGISTRADO"/>
    <s v="NO"/>
    <s v="NO"/>
    <s v="NO ANEMIA O NO REGISTRADO"/>
    <s v="23/8/2019"/>
    <s v="NO"/>
    <s v="NO"/>
    <x v="87"/>
    <x v="87"/>
    <x v="0"/>
    <x v="19"/>
  </r>
  <r>
    <n v="641"/>
    <s v="LAMBAYEQUE"/>
    <x v="27"/>
    <s v="  CALLE SAN PEDRO MZ.11 LT.04 "/>
    <s v="00004407"/>
    <s v="OLMOS"/>
    <x v="637"/>
    <m/>
    <m/>
    <m/>
    <s v="26/11/2018"/>
    <x v="0"/>
    <s v="44546552"/>
    <x v="0"/>
    <s v="4/6/2019"/>
    <s v="NO ANEMIA O NO REGISTRADO"/>
    <s v="6/6/2019"/>
    <s v="NO"/>
    <s v="SI"/>
    <s v="NO ANEMIA O NO REGISTRADO"/>
    <s v="4/10/2019"/>
    <s v="NO"/>
    <s v="NO"/>
    <s v="NO ANEMIA O NO REGISTRADO"/>
    <s v="NO SUPLEMENTADO O NO REGISTRADO"/>
    <s v="NO"/>
    <s v="NO"/>
    <x v="60"/>
    <x v="60"/>
    <x v="0"/>
    <x v="24"/>
  </r>
  <r>
    <n v="642"/>
    <s v="LAMBAYEQUE"/>
    <x v="27"/>
    <s v="  CAS. FILOQUE GRANDE "/>
    <s v="00004407"/>
    <s v="OLMOS"/>
    <x v="638"/>
    <m/>
    <m/>
    <m/>
    <s v="26/11/2018"/>
    <x v="0"/>
    <s v="73491055"/>
    <x v="0"/>
    <s v="28/5/2019"/>
    <s v="NO ANEMIA O NO REGISTRADO"/>
    <s v="28/5/2019"/>
    <s v="NO"/>
    <s v="SI"/>
    <s v="NO ANEMIA O NO REGISTRADO"/>
    <s v="26/6/2019"/>
    <s v="NO"/>
    <s v="SI"/>
    <s v="NO ANEMIA O NO REGISTRADO"/>
    <s v="3/8/2019"/>
    <s v="NO"/>
    <s v="NO"/>
    <x v="60"/>
    <x v="60"/>
    <x v="0"/>
    <x v="24"/>
  </r>
  <r>
    <n v="643"/>
    <s v="CHICLAYO"/>
    <x v="3"/>
    <s v="AVENIDA KENNEDY  1791 -  P.JOVEN VICTOR RAUL HAYA DE LA TORRE"/>
    <s v="00008831"/>
    <s v="POLICLINICO CLINICA MANUEL MANRIQUE NEVADO"/>
    <x v="639"/>
    <m/>
    <m/>
    <m/>
    <s v="26/11/2018"/>
    <x v="0"/>
    <s v="41697204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644"/>
    <s v="CHICLAYO"/>
    <x v="2"/>
    <s v="  CALLE ANDRES RAZURI 367 "/>
    <s v="00008835"/>
    <s v="HOSPITAL I NAYLAMP"/>
    <x v="640"/>
    <m/>
    <m/>
    <m/>
    <s v="26/11/2018"/>
    <x v="1"/>
    <s v="71894887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31"/>
    <x v="31"/>
    <x v="1"/>
    <x v="2"/>
  </r>
  <r>
    <n v="645"/>
    <s v="CHICLAYO"/>
    <x v="2"/>
    <s v="  CALLE SATURNO 105 URB. SANTA ELENA "/>
    <s v=""/>
    <s v=""/>
    <x v="641"/>
    <m/>
    <m/>
    <m/>
    <s v="26/11/2018"/>
    <x v="1"/>
    <s v="45813625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646"/>
    <s v="LAMBAYEQUE"/>
    <x v="1"/>
    <s v="CALLE ALFONSO UGARTE CALLE ALFONSO UGARTE 348 MORROPE"/>
    <s v="00012241"/>
    <s v="AGUSTIN GAVIDIA SALCEDO"/>
    <x v="642"/>
    <m/>
    <m/>
    <m/>
    <s v="26/11/2018"/>
    <x v="1"/>
    <s v="42376765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647"/>
    <s v="LAMBAYEQUE"/>
    <x v="0"/>
    <s v="  CALLE 28 DE JULIO 635 "/>
    <s v="00012241"/>
    <s v="AGUSTIN GAVIDIA SALCEDO"/>
    <x v="643"/>
    <m/>
    <m/>
    <m/>
    <s v="26/11/2018"/>
    <x v="1"/>
    <s v="71909011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648"/>
    <s v="LAMBAYEQUE"/>
    <x v="32"/>
    <s v="  CAS. CASERIO EL CAUTIVO "/>
    <s v="00008891"/>
    <s v="POSTA MEDICA DE JAYANCA"/>
    <x v="644"/>
    <m/>
    <m/>
    <m/>
    <s v="26/11/2018"/>
    <x v="0"/>
    <s v="46753527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75"/>
    <x v="75"/>
    <x v="0"/>
    <x v="27"/>
  </r>
  <r>
    <n v="649"/>
    <s v="LAMBAYEQUE"/>
    <x v="10"/>
    <s v="  CALLE JOSE OLAYA 941 P. JOVEN SAN MARTIN "/>
    <s v="00012241"/>
    <s v="AGUSTIN GAVIDIA SALCEDO"/>
    <x v="645"/>
    <m/>
    <m/>
    <m/>
    <s v="26/11/2018"/>
    <x v="0"/>
    <s v="74658908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650"/>
    <s v="CHICLAYO"/>
    <x v="16"/>
    <s v="  C.P. LAS PALMERAS MZA LT 12 "/>
    <s v="00008836"/>
    <s v="POLICLINICO CHICLAYO OESTE"/>
    <x v="646"/>
    <m/>
    <m/>
    <m/>
    <s v="26/11/2018"/>
    <x v="1"/>
    <s v="71090852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27"/>
    <x v="27"/>
    <x v="1"/>
    <x v="2"/>
  </r>
  <r>
    <n v="651"/>
    <s v="CHICLAYO"/>
    <x v="2"/>
    <s v="  COND. NUESTRA SEÑORA DE LA PAZ LT.H9 "/>
    <s v=""/>
    <s v=""/>
    <x v="647"/>
    <m/>
    <m/>
    <m/>
    <s v="26/11/2018"/>
    <x v="2"/>
    <s v="80542943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652"/>
    <s v="CHICLAYO"/>
    <x v="2"/>
    <s v="  CALLE TORRES PAZ 534 "/>
    <s v="00004331"/>
    <s v="JOSE LEONARDO ORTIZ"/>
    <x v="648"/>
    <m/>
    <m/>
    <m/>
    <s v="26/11/2018"/>
    <x v="1"/>
    <s v="73537829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0"/>
    <x v="10"/>
    <x v="1"/>
    <x v="3"/>
  </r>
  <r>
    <n v="653"/>
    <s v="LAMBAYEQUE"/>
    <x v="23"/>
    <s v="AVENIDA CRUZ DE CHALPON AV. CRUZ DE CHALPON CUADRA 5 AL FRENTE DEL CEMENTERIO"/>
    <s v="00004395"/>
    <s v="MOTUPE"/>
    <x v="649"/>
    <m/>
    <m/>
    <m/>
    <s v="26/11/2018"/>
    <x v="0"/>
    <s v="48073803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50"/>
    <x v="50"/>
    <x v="0"/>
    <x v="19"/>
  </r>
  <r>
    <n v="654"/>
    <s v="CHICLAYO"/>
    <x v="2"/>
    <s v="  P. JOVEN JORGE CHAVEZ MZ. Ñ LT. 44 "/>
    <s v=""/>
    <s v=""/>
    <x v="650"/>
    <m/>
    <m/>
    <m/>
    <s v="26/11/2018"/>
    <x v="2"/>
    <s v="47897649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655"/>
    <s v="CHICLAYO"/>
    <x v="2"/>
    <s v="  AV. EUFEMIO LORA Y LORA 1034 PP.JJ SANTA ROSA "/>
    <s v="00008836"/>
    <s v="POLICLINICO CHICLAYO OESTE"/>
    <x v="651"/>
    <m/>
    <m/>
    <m/>
    <s v="26/11/2018"/>
    <x v="2"/>
    <s v="45833028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27"/>
    <x v="27"/>
    <x v="1"/>
    <x v="2"/>
  </r>
  <r>
    <n v="656"/>
    <s v="CHICLAYO"/>
    <x v="2"/>
    <s v="  CALLE FRANCISCO CABRERA 663 "/>
    <s v=""/>
    <s v=""/>
    <x v="652"/>
    <m/>
    <m/>
    <m/>
    <s v="26/11/2018"/>
    <x v="0"/>
    <s v="40445026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657"/>
    <s v="CHICLAYO"/>
    <x v="2"/>
    <s v="  MZ. C LT.10 FUNDO SAN FELIX "/>
    <s v=""/>
    <s v=""/>
    <x v="653"/>
    <m/>
    <m/>
    <m/>
    <s v="26/11/2018"/>
    <x v="2"/>
    <s v="72686333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658"/>
    <s v="CHICLAYO"/>
    <x v="2"/>
    <s v="  CALLE MANUEL POLO JIMENEZ 200 URB.REMIGIO SILVA V ETAPA "/>
    <s v="00002085"/>
    <s v="LOS ALGARROBOS"/>
    <x v="654"/>
    <m/>
    <m/>
    <m/>
    <s v="26/11/2018"/>
    <x v="0"/>
    <s v="42838865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659"/>
    <s v="CHICLAYO"/>
    <x v="2"/>
    <s v="  P. JOVEN JORGE CHAVEZ MZ.E LT.45 "/>
    <s v=""/>
    <s v=""/>
    <x v="655"/>
    <m/>
    <m/>
    <m/>
    <s v="26/11/2018"/>
    <x v="1"/>
    <s v="44228174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660"/>
    <s v="CHICLAYO"/>
    <x v="3"/>
    <s v="CALLE SAN MIGUEL  450  C.P.M NUEVO SAN LORENZO-CALLE MEXICO Y SAN ANTONIO"/>
    <s v="00004333"/>
    <s v="PAUL HARRIS"/>
    <x v="656"/>
    <m/>
    <m/>
    <m/>
    <s v="26/11/2018"/>
    <x v="0"/>
    <s v="46632912"/>
    <x v="1"/>
    <s v="5/6/2019"/>
    <s v="NO ANEMIA O NO REGISTRADO"/>
    <s v="5/6/2019"/>
    <s v="NO"/>
    <s v="SI"/>
    <s v="NO ANEMIA O NO REGISTRADO"/>
    <s v="5/7/2019"/>
    <s v="NO"/>
    <s v="SI"/>
    <s v="NO ANEMIA O NO REGISTRADO"/>
    <s v="2/8/2019"/>
    <s v="NO"/>
    <s v="SI"/>
    <x v="9"/>
    <x v="9"/>
    <x v="1"/>
    <x v="3"/>
  </r>
  <r>
    <n v="661"/>
    <s v="CHICLAYO"/>
    <x v="3"/>
    <s v="CALLE CHONGOYAPE  398  CALLE VIRREYN TOLEDOM Y CALLE CARLOS CASTAÑEDA"/>
    <s v="00004332"/>
    <s v="PEDRO PABLO ATUSPARIAS"/>
    <x v="657"/>
    <m/>
    <m/>
    <m/>
    <s v="26/11/2018"/>
    <x v="0"/>
    <s v="72906755"/>
    <x v="0"/>
    <s v="28/5/2019"/>
    <s v="NO ANEMIA O NO REGISTRADO"/>
    <s v="28/5/2019"/>
    <s v="NO"/>
    <s v="SI"/>
    <s v="NO ANEMIA O NO REGISTRADO"/>
    <s v="5/7/2019"/>
    <s v="NO"/>
    <s v="NO"/>
    <s v="NO ANEMIA O NO REGISTRADO"/>
    <s v="4/8/2019"/>
    <s v="NO"/>
    <s v="SI"/>
    <x v="5"/>
    <x v="5"/>
    <x v="1"/>
    <x v="3"/>
  </r>
  <r>
    <n v="662"/>
    <s v="CHICLAYO"/>
    <x v="17"/>
    <s v="  CALLE MICAELA BASTIDAS 100 ASC. PRO-VIVIENDA "/>
    <s v=""/>
    <s v=""/>
    <x v="658"/>
    <m/>
    <m/>
    <m/>
    <s v="26/11/2018"/>
    <x v="1"/>
    <s v="46685523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663"/>
    <s v="CHICLAYO"/>
    <x v="6"/>
    <s v="  CALLE 7 DE JUNIO 226 "/>
    <s v="00004349"/>
    <s v="MONSEFU"/>
    <x v="659"/>
    <m/>
    <m/>
    <m/>
    <s v="26/11/2018"/>
    <x v="2"/>
    <s v="73336943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1"/>
    <x v="11"/>
    <x v="1"/>
    <x v="5"/>
  </r>
  <r>
    <n v="664"/>
    <s v="CHICLAYO"/>
    <x v="36"/>
    <s v="  CALLE ALFONSO UGARTE 630 CERCA AL CENTRO DE SALUD OYOTUN"/>
    <s v="00004334"/>
    <s v="CULPON"/>
    <x v="660"/>
    <m/>
    <m/>
    <m/>
    <s v="26/11/2018"/>
    <x v="1"/>
    <s v="73579935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32"/>
    <x v="32"/>
    <x v="1"/>
    <x v="3"/>
  </r>
  <r>
    <n v="665"/>
    <s v="CHICLAYO"/>
    <x v="18"/>
    <s v="AVENIDA CHOTA SECTOR PAMPA EL TORO MZ. 95 LT. 2 POLLERIA LOS GEMELOS A DOS PUERTAS"/>
    <s v="00008836"/>
    <s v="POLICLINICO CHICLAYO OESTE"/>
    <x v="661"/>
    <m/>
    <m/>
    <m/>
    <s v="26/11/2018"/>
    <x v="1"/>
    <s v="80548313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27"/>
    <x v="27"/>
    <x v="1"/>
    <x v="2"/>
  </r>
  <r>
    <n v="666"/>
    <s v="CHICLAYO"/>
    <x v="28"/>
    <s v="  CA. MIGUEL GRAU 338 "/>
    <s v="00005301"/>
    <s v="PACANGA"/>
    <x v="662"/>
    <m/>
    <m/>
    <m/>
    <s v="26/11/2018"/>
    <x v="1"/>
    <s v="72685788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667"/>
    <s v="LAMBAYEQUE"/>
    <x v="10"/>
    <s v="  BLOCK B DPTO. 302 RES. EL CARMEN "/>
    <s v="00012241"/>
    <s v="AGUSTIN GAVIDIA SALCEDO"/>
    <x v="663"/>
    <m/>
    <m/>
    <m/>
    <s v="26/11/2018"/>
    <x v="1"/>
    <s v="29681435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668"/>
    <s v="FERREÑAFE"/>
    <x v="13"/>
    <s v="PASAJE BARTOLOME HEREDIA BARTOLOME HEREDIA 137 A ESPALDAS DEL CEPRO JAVIER PEREZ DE CUELLAR"/>
    <s v="00008836"/>
    <s v="POLICLINICO CHICLAYO OESTE"/>
    <x v="664"/>
    <m/>
    <m/>
    <m/>
    <s v="26/11/2018"/>
    <x v="1"/>
    <s v="47686380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27"/>
    <x v="27"/>
    <x v="1"/>
    <x v="2"/>
  </r>
  <r>
    <n v="669"/>
    <s v="LAMBAYEQUE"/>
    <x v="27"/>
    <s v="  INSCULAS "/>
    <s v="00004409"/>
    <s v="INSCULAS"/>
    <x v="665"/>
    <m/>
    <m/>
    <m/>
    <s v="26/11/2018"/>
    <x v="1"/>
    <s v="48389743"/>
    <x v="0"/>
    <s v="NO TAMIZADO O NO REGISTRADO"/>
    <s v="NO ANEMIA O NO REGISTRADO"/>
    <s v="NO SUPLEMENTADO O NO REGISTRADO"/>
    <s v="NO"/>
    <s v="NO"/>
    <s v="NO ANEMIA O NO REGISTRADO"/>
    <s v="29/8/2019"/>
    <s v="NO"/>
    <s v="NO"/>
    <s v="NO ANEMIA O NO REGISTRADO"/>
    <s v="NO SUPLEMENTADO O NO REGISTRADO"/>
    <s v="NO"/>
    <s v="NO"/>
    <x v="110"/>
    <x v="110"/>
    <x v="0"/>
    <x v="24"/>
  </r>
  <r>
    <n v="670"/>
    <s v="LAMBAYEQUE"/>
    <x v="27"/>
    <s v="  CALLE ALFONSO UGARTE MZ 39 LT 01 "/>
    <s v="00004407"/>
    <s v="OLMOS"/>
    <x v="666"/>
    <m/>
    <m/>
    <m/>
    <s v="26/11/2018"/>
    <x v="0"/>
    <s v="46279128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60"/>
    <x v="60"/>
    <x v="0"/>
    <x v="24"/>
  </r>
  <r>
    <n v="671"/>
    <s v="CHICLAYO"/>
    <x v="2"/>
    <s v="  CL LA GRUTA 463 "/>
    <s v=""/>
    <s v=""/>
    <x v="667"/>
    <m/>
    <m/>
    <m/>
    <s v="25/11/2018"/>
    <x v="1"/>
    <s v="73385159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672"/>
    <s v="LAMBAYEQUE"/>
    <x v="27"/>
    <s v="  CASERIO SINCAPE "/>
    <s v="00004407"/>
    <s v="OLMOS"/>
    <x v="668"/>
    <m/>
    <m/>
    <m/>
    <s v="25/11/2018"/>
    <x v="0"/>
    <s v="47927105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60"/>
    <x v="60"/>
    <x v="0"/>
    <x v="24"/>
  </r>
  <r>
    <n v="673"/>
    <s v="CHICLAYO"/>
    <x v="2"/>
    <s v="  CALLE LOS LAURELES 108 P.JOVEN SAN ANTONIO "/>
    <s v="00004319"/>
    <s v="SAN ANTONIO"/>
    <x v="669"/>
    <m/>
    <m/>
    <m/>
    <s v="25/11/2018"/>
    <x v="0"/>
    <s v="46187082"/>
    <x v="0"/>
    <s v="NO TAMIZADO O NO REGISTRADO"/>
    <s v="NO ANEMIA O NO REGISTRADO"/>
    <s v="NO SUPLEMENTADO O NO REGISTRADO"/>
    <s v="NO"/>
    <s v="NO"/>
    <s v="NO ANEMIA O NO REGISTRADO"/>
    <s v="25/6/2019"/>
    <s v="NO"/>
    <s v="NO"/>
    <s v="NO ANEMIA O NO REGISTRADO"/>
    <s v="NO SUPLEMENTADO O NO REGISTRADO"/>
    <s v="NO"/>
    <s v="NO"/>
    <x v="4"/>
    <x v="4"/>
    <x v="1"/>
    <x v="2"/>
  </r>
  <r>
    <n v="674"/>
    <s v="CHICLAYO"/>
    <x v="2"/>
    <s v="  ASENT.H 28 DE JULIO MZ.A LT.05 "/>
    <s v="00004324"/>
    <s v="CERROPON"/>
    <x v="670"/>
    <m/>
    <m/>
    <m/>
    <s v="25/11/2018"/>
    <x v="0"/>
    <s v="76266338"/>
    <x v="0"/>
    <s v="25/5/2019"/>
    <s v="NO ANEMIA O NO REGISTRADO"/>
    <s v="25/5/2019"/>
    <s v="NO"/>
    <s v="SI"/>
    <s v="NO ANEMIA O NO REGISTRADO"/>
    <s v="25/7/2019"/>
    <s v="NO"/>
    <s v="NO"/>
    <s v="NO ANEMIA O NO REGISTRADO"/>
    <s v="26/8/2019"/>
    <s v="NO"/>
    <s v="SI"/>
    <x v="41"/>
    <x v="41"/>
    <x v="1"/>
    <x v="2"/>
  </r>
  <r>
    <n v="675"/>
    <s v="CHICLAYO"/>
    <x v="5"/>
    <s v="  CASERIO VILLA EL MILAGRO MZ. B LT. 21 "/>
    <s v="00004353"/>
    <s v="CIUDAD ETEN"/>
    <x v="671"/>
    <m/>
    <m/>
    <m/>
    <s v="25/11/2018"/>
    <x v="0"/>
    <s v="76358857"/>
    <x v="1"/>
    <s v="28/5/2019"/>
    <s v="NO ANEMIA O NO REGISTRADO"/>
    <s v="28/5/2019"/>
    <s v="NO"/>
    <s v="SI"/>
    <s v="NO ANEMIA O NO REGISTRADO"/>
    <s v="25/6/2019"/>
    <s v="NO"/>
    <s v="SI"/>
    <s v="NO ANEMIA O NO REGISTRADO"/>
    <s v="25/7/2019"/>
    <s v="NO"/>
    <s v="SI"/>
    <x v="7"/>
    <x v="7"/>
    <x v="1"/>
    <x v="5"/>
  </r>
  <r>
    <n v="676"/>
    <s v="CHICLAYO"/>
    <x v="3"/>
    <s v="CALLE JORGE CHAVEZ 175 PJ VICTOR RAUL "/>
    <s v="00004334"/>
    <s v="CULPON"/>
    <x v="672"/>
    <m/>
    <m/>
    <m/>
    <s v="25/11/2018"/>
    <x v="0"/>
    <s v="70971530"/>
    <x v="0"/>
    <s v="30/5/2019"/>
    <s v="NO ANEMIA O NO REGISTRADO"/>
    <s v="30/5/2019"/>
    <s v="NO"/>
    <s v="SI"/>
    <s v="NO ANEMIA O NO REGISTRADO"/>
    <s v="NO SUPLEMENTADO O NO REGISTRADO"/>
    <s v="NO"/>
    <s v="NO"/>
    <s v="NO ANEMIA O NO REGISTRADO"/>
    <s v="26/7/2019"/>
    <s v="NO"/>
    <s v="NO"/>
    <x v="32"/>
    <x v="32"/>
    <x v="1"/>
    <x v="3"/>
  </r>
  <r>
    <n v="677"/>
    <s v="CHICLAYO"/>
    <x v="3"/>
    <s v="CALLE NICOLAS DE AYLLON 834 PJ URRUNAGA"/>
    <s v="00004331"/>
    <s v="JOSE LEONARDO ORTIZ"/>
    <x v="673"/>
    <m/>
    <m/>
    <m/>
    <s v="25/11/2018"/>
    <x v="0"/>
    <s v="40003224"/>
    <x v="0"/>
    <s v="NO TAMIZADO O NO REGISTRADO"/>
    <s v="NO ANEMIA O NO REGISTRADO"/>
    <s v="28/5/2019"/>
    <s v="NO"/>
    <s v="NO"/>
    <s v="NO ANEMIA O NO REGISTRADO"/>
    <s v="NO SUPLEMENTADO O NO REGISTRADO"/>
    <s v="NO"/>
    <s v="NO"/>
    <s v="NO ANEMIA O NO REGISTRADO"/>
    <s v="NO SUPLEMENTADO O NO REGISTRADO"/>
    <s v="NO"/>
    <s v="NO"/>
    <x v="10"/>
    <x v="10"/>
    <x v="1"/>
    <x v="3"/>
  </r>
  <r>
    <n v="678"/>
    <s v="CHICLAYO"/>
    <x v="3"/>
    <s v="AVENIDA EL DORADO 1560 PJ ARTESANOS INDEPENDIENTES"/>
    <s v="00004334"/>
    <s v="CULPON"/>
    <x v="674"/>
    <m/>
    <m/>
    <m/>
    <s v="25/11/2018"/>
    <x v="0"/>
    <s v="71510832"/>
    <x v="0"/>
    <s v="NO TAMIZADO O NO REGISTRADO"/>
    <s v="23/8/2019"/>
    <s v="25/5/2019"/>
    <s v="NO"/>
    <s v="NO"/>
    <s v="5/11/2019"/>
    <s v="NO SUPLEMENTADO O NO REGISTRADO"/>
    <s v="NO"/>
    <s v="NO"/>
    <s v="NO ANEMIA O NO REGISTRADO"/>
    <s v="26/7/2019"/>
    <s v="NO"/>
    <s v="NO"/>
    <x v="32"/>
    <x v="32"/>
    <x v="1"/>
    <x v="3"/>
  </r>
  <r>
    <n v="679"/>
    <s v="CHICLAYO"/>
    <x v="7"/>
    <s v="  INCA ROCA 186 "/>
    <s v="00004349"/>
    <s v="MONSEFU"/>
    <x v="675"/>
    <m/>
    <m/>
    <m/>
    <s v="25/11/2018"/>
    <x v="0"/>
    <s v="43444320"/>
    <x v="1"/>
    <s v="25/5/2019"/>
    <s v="NO ANEMIA O NO REGISTRADO"/>
    <s v="25/5/2019"/>
    <s v="NO"/>
    <s v="SI"/>
    <s v="NO ANEMIA O NO REGISTRADO"/>
    <s v="25/6/2019"/>
    <s v="NO"/>
    <s v="SI"/>
    <s v="NO ANEMIA O NO REGISTRADO"/>
    <s v="25/7/2019"/>
    <s v="NO"/>
    <s v="SI"/>
    <x v="11"/>
    <x v="11"/>
    <x v="1"/>
    <x v="5"/>
  </r>
  <r>
    <n v="680"/>
    <s v="CHICLAYO"/>
    <x v="6"/>
    <s v="  AV. EL CAMPESINO 901 - J.N.C. "/>
    <s v="00004349"/>
    <s v="MONSEFU"/>
    <x v="676"/>
    <m/>
    <m/>
    <m/>
    <s v="25/11/2018"/>
    <x v="0"/>
    <s v="48660986"/>
    <x v="0"/>
    <s v="25/5/2019"/>
    <s v="5/6/2019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1"/>
    <x v="11"/>
    <x v="1"/>
    <x v="5"/>
  </r>
  <r>
    <n v="681"/>
    <s v="CHICLAYO"/>
    <x v="33"/>
    <s v="AVENIDA CHICLAYO JR.CHICLAYO 240 CERCA AL MERCADO"/>
    <s v="00004359"/>
    <s v="MOCUPE TRADICIONAL"/>
    <x v="677"/>
    <m/>
    <m/>
    <m/>
    <s v="25/11/2018"/>
    <x v="0"/>
    <s v="45458196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01"/>
    <x v="101"/>
    <x v="1"/>
    <x v="9"/>
  </r>
  <r>
    <n v="682"/>
    <s v="CHICLAYO"/>
    <x v="7"/>
    <s v="  CALLE OLLANTAY 265 "/>
    <s v="00004328"/>
    <s v="LA VICTORIA SECTOR II - MARIA JESUS"/>
    <x v="678"/>
    <m/>
    <m/>
    <m/>
    <s v="25/11/2018"/>
    <x v="0"/>
    <s v="73030941"/>
    <x v="0"/>
    <s v="26/5/2019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40"/>
    <x v="40"/>
    <x v="1"/>
    <x v="7"/>
  </r>
  <r>
    <n v="683"/>
    <s v="CHICLAYO"/>
    <x v="19"/>
    <s v="CALLE TUPAC AMARU N 07.- SECTOR CRUZ TRES DE MAYO "/>
    <s v="00004336"/>
    <s v="POSOPE ALTO"/>
    <x v="679"/>
    <m/>
    <m/>
    <m/>
    <s v="25/11/2018"/>
    <x v="0"/>
    <s v="80269261"/>
    <x v="0"/>
    <s v="1/6/2019"/>
    <s v="NO ANEMIA O NO REGISTRADO"/>
    <s v="25/5/2019"/>
    <s v="NO"/>
    <s v="NO"/>
    <s v="NO ANEMIA O NO REGISTRADO"/>
    <s v="2/7/2019"/>
    <s v="NO"/>
    <s v="NO"/>
    <s v="NO ANEMIA O NO REGISTRADO"/>
    <s v="1/8/2019"/>
    <s v="NO"/>
    <s v="SI"/>
    <x v="113"/>
    <x v="113"/>
    <x v="1"/>
    <x v="6"/>
  </r>
  <r>
    <n v="684"/>
    <s v="CHICLAYO"/>
    <x v="28"/>
    <s v="  RINCONAZO PASANDO EL PUENTE "/>
    <s v="00017874"/>
    <s v="SALTUR"/>
    <x v="680"/>
    <m/>
    <m/>
    <m/>
    <s v="25/11/2018"/>
    <x v="0"/>
    <s v="16750257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25/7/2019"/>
    <s v="NO"/>
    <s v="NO"/>
    <x v="76"/>
    <x v="76"/>
    <x v="1"/>
    <x v="15"/>
  </r>
  <r>
    <n v="685"/>
    <s v="CHICLAYO"/>
    <x v="17"/>
    <s v="JIRON TUPAC AMARU CALLE TUPAC AMARU 337 PRO VIVIENDA"/>
    <s v="00004338"/>
    <s v="PIMENTEL"/>
    <x v="681"/>
    <m/>
    <m/>
    <m/>
    <s v="25/11/2018"/>
    <x v="0"/>
    <s v="48342894"/>
    <x v="0"/>
    <s v="NO TAMIZADO O NO REGISTRADO"/>
    <s v="NO ANEMIA O NO REGISTRADO"/>
    <s v="1/7/2019"/>
    <s v="NO"/>
    <s v="NO"/>
    <s v="NO ANEMIA O NO REGISTRADO"/>
    <s v="26/7/2019"/>
    <s v="NO"/>
    <s v="SI"/>
    <s v="NO ANEMIA O NO REGISTRADO"/>
    <s v="NO SUPLEMENTADO O NO REGISTRADO"/>
    <s v="NO"/>
    <s v="NO"/>
    <x v="65"/>
    <x v="65"/>
    <x v="1"/>
    <x v="22"/>
  </r>
  <r>
    <n v="686"/>
    <s v="FERREÑAFE"/>
    <x v="13"/>
    <s v="  CALLE MANUEL ARENAS 152 FRENTE A UN CANAL DE RIEGO"/>
    <s v="00005966"/>
    <s v="SAN FERNANDO"/>
    <x v="682"/>
    <m/>
    <m/>
    <m/>
    <s v="25/11/2018"/>
    <x v="0"/>
    <s v="76558188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27/7/2019"/>
    <s v="NO"/>
    <s v="NO"/>
    <x v="18"/>
    <x v="18"/>
    <x v="2"/>
    <x v="11"/>
  </r>
  <r>
    <n v="687"/>
    <s v="FERREÑAFE"/>
    <x v="13"/>
    <s v="CALLE SN CALLE BRITALDO GONZALES CDR. 6 CERCA AL ALBERGUE ESTRELLA DEL MILAGRO"/>
    <s v="00004452"/>
    <s v="FRANCISCO MURO PACHECO-PUEBLO NUEVO"/>
    <x v="683"/>
    <m/>
    <m/>
    <m/>
    <s v="25/11/2018"/>
    <x v="0"/>
    <s v="75930941"/>
    <x v="0"/>
    <s v="27/5/2019"/>
    <s v="NO ANEMIA O NO REGISTRADO"/>
    <s v="27/5/2019"/>
    <s v="NO"/>
    <s v="SI"/>
    <s v="NO ANEMIA O NO REGISTRADO"/>
    <s v="25/6/2019"/>
    <s v="NO"/>
    <s v="SI"/>
    <s v="NO ANEMIA O NO REGISTRADO"/>
    <s v="NO SUPLEMENTADO O NO REGISTRADO"/>
    <s v="NO"/>
    <s v="NO"/>
    <x v="21"/>
    <x v="21"/>
    <x v="3"/>
    <x v="13"/>
  </r>
  <r>
    <n v="688"/>
    <s v="LAMBAYEQUE"/>
    <x v="32"/>
    <s v="  CASERIO CAHUIDE "/>
    <s v="00008891"/>
    <s v="POSTA MEDICA DE JAYANCA"/>
    <x v="684"/>
    <m/>
    <m/>
    <m/>
    <s v="25/11/2018"/>
    <x v="1"/>
    <s v="74950601"/>
    <x v="0"/>
    <s v="25/5/2019"/>
    <s v="NO ANEMIA O NO REGISTRADO"/>
    <s v="25/5/2019"/>
    <s v="NO"/>
    <s v="SI"/>
    <s v="NO ANEMIA O NO REGISTRADO"/>
    <s v="NO SUPLEMENTADO O NO REGISTRADO"/>
    <s v="NO"/>
    <s v="NO"/>
    <s v="NO ANEMIA O NO REGISTRADO"/>
    <s v="25/7/2019"/>
    <s v="NO"/>
    <s v="NO"/>
    <x v="75"/>
    <x v="75"/>
    <x v="0"/>
    <x v="27"/>
  </r>
  <r>
    <n v="689"/>
    <s v="LAMBAYEQUE"/>
    <x v="1"/>
    <s v="  LOS POSITOS SN  "/>
    <s v="00004438"/>
    <s v="POSITOS"/>
    <x v="685"/>
    <m/>
    <m/>
    <m/>
    <s v="25/11/2018"/>
    <x v="0"/>
    <s v="47118551"/>
    <x v="0"/>
    <s v="27/5/2019"/>
    <s v="NO ANEMIA O NO REGISTRADO"/>
    <s v="27/5/2019"/>
    <s v="NO"/>
    <s v="SI"/>
    <s v="NO ANEMIA O NO REGISTRADO"/>
    <s v="NO SUPLEMENTADO O NO REGISTRADO"/>
    <s v="NO"/>
    <s v="NO"/>
    <s v="NO ANEMIA O NO REGISTRADO"/>
    <s v="25/7/2019"/>
    <s v="NO"/>
    <s v="NO"/>
    <x v="72"/>
    <x v="72"/>
    <x v="0"/>
    <x v="1"/>
  </r>
  <r>
    <n v="690"/>
    <s v="LAMBAYEQUE"/>
    <x v="1"/>
    <s v="  HUACA DE BARRO SN "/>
    <s v="00004437"/>
    <s v="HUACA DE BARRO"/>
    <x v="686"/>
    <m/>
    <m/>
    <m/>
    <s v="25/11/2018"/>
    <x v="0"/>
    <s v="43917717"/>
    <x v="1"/>
    <s v="27/5/2019"/>
    <s v="10/6/2019"/>
    <s v="27/5/2019"/>
    <s v="NO"/>
    <s v="SI"/>
    <s v="24/7/2019"/>
    <s v="25/6/2019"/>
    <s v="NO"/>
    <s v="SI"/>
    <s v="1/10/2019"/>
    <s v="25/7/2019"/>
    <s v="NO"/>
    <s v="SI"/>
    <x v="99"/>
    <x v="99"/>
    <x v="0"/>
    <x v="1"/>
  </r>
  <r>
    <n v="691"/>
    <s v="LAMBAYEQUE"/>
    <x v="1"/>
    <s v="  HUACA DE BARRO SN  "/>
    <s v="00004437"/>
    <s v="HUACA DE BARRO"/>
    <x v="687"/>
    <m/>
    <m/>
    <m/>
    <s v="25/11/2018"/>
    <x v="0"/>
    <s v="43917689"/>
    <x v="1"/>
    <s v="27/5/2019"/>
    <s v="NO ANEMIA O NO REGISTRADO"/>
    <s v="27/5/2019"/>
    <s v="NO"/>
    <s v="SI"/>
    <s v="NO ANEMIA O NO REGISTRADO"/>
    <s v="25/6/2019"/>
    <s v="NO"/>
    <s v="SI"/>
    <s v="NO ANEMIA O NO REGISTRADO"/>
    <s v="30/7/2019"/>
    <s v="NO"/>
    <s v="SI"/>
    <x v="99"/>
    <x v="99"/>
    <x v="0"/>
    <x v="1"/>
  </r>
  <r>
    <n v="692"/>
    <s v="LAMBAYEQUE"/>
    <x v="23"/>
    <s v="  CAS. EL ZARCO "/>
    <s v="00004395"/>
    <s v="MOTUPE"/>
    <x v="688"/>
    <m/>
    <m/>
    <m/>
    <s v="25/11/2018"/>
    <x v="0"/>
    <s v="48917601"/>
    <x v="0"/>
    <s v="25/6/2019"/>
    <s v="28/9/2019"/>
    <s v="25/5/2019"/>
    <s v="NO"/>
    <s v="NO"/>
    <s v="26/10/2019"/>
    <s v="25/6/2019"/>
    <s v="SI"/>
    <s v="SI"/>
    <s v="NO ANEMIA O NO REGISTRADO"/>
    <s v="NO SUPLEMENTADO O NO REGISTRADO"/>
    <s v="NO"/>
    <s v="NO"/>
    <x v="50"/>
    <x v="50"/>
    <x v="0"/>
    <x v="19"/>
  </r>
  <r>
    <n v="693"/>
    <s v="LAMBAYEQUE"/>
    <x v="1"/>
    <s v="  ANEXO SAN SEBASTIAN SN  "/>
    <s v="00004422"/>
    <s v="EL ROMERO"/>
    <x v="689"/>
    <m/>
    <m/>
    <m/>
    <s v="25/11/2018"/>
    <x v="0"/>
    <s v="46184705"/>
    <x v="0"/>
    <s v="25/5/2019"/>
    <s v="25/5/2019"/>
    <s v="25/5/2019"/>
    <s v="SI"/>
    <s v="SI"/>
    <s v="NO ANEMIA O NO REGISTRADO"/>
    <s v="NO SUPLEMENTADO O NO REGISTRADO"/>
    <s v="NO"/>
    <s v="NO"/>
    <s v="25/7/2019"/>
    <s v="NO SUPLEMENTADO O NO REGISTRADO"/>
    <s v="NO"/>
    <s v="NO"/>
    <x v="2"/>
    <x v="2"/>
    <x v="0"/>
    <x v="1"/>
  </r>
  <r>
    <n v="694"/>
    <s v="LAMBAYEQUE"/>
    <x v="27"/>
    <s v="  INSCULAS  "/>
    <s v="00004409"/>
    <s v="INSCULAS"/>
    <x v="690"/>
    <m/>
    <m/>
    <m/>
    <s v="25/11/2018"/>
    <x v="0"/>
    <s v="76186972"/>
    <x v="0"/>
    <s v="7/8/2019"/>
    <s v="NO ANEMIA O NO REGISTRADO"/>
    <s v="NO SUPLEMENTADO O NO REGISTRADO"/>
    <s v="NO"/>
    <s v="NO"/>
    <s v="NO ANEMIA O NO REGISTRADO"/>
    <s v="4/7/2019"/>
    <s v="NO"/>
    <s v="NO"/>
    <s v="NO ANEMIA O NO REGISTRADO"/>
    <s v="7/8/2019"/>
    <s v="NO"/>
    <s v="SI"/>
    <x v="110"/>
    <x v="110"/>
    <x v="0"/>
    <x v="24"/>
  </r>
  <r>
    <n v="695"/>
    <s v="LAMBAYEQUE"/>
    <x v="27"/>
    <s v="  COPERATIVA SEÑOR DE LOS MILAGROS "/>
    <s v="00004409"/>
    <s v="INSCULAS"/>
    <x v="691"/>
    <m/>
    <m/>
    <m/>
    <s v="25/11/2018"/>
    <x v="0"/>
    <s v="76863375"/>
    <x v="0"/>
    <s v="NO TAMIZADO O NO REGISTRADO"/>
    <s v="NO ANEMIA O NO REGISTRADO"/>
    <s v="NO SUPLEMENTADO O NO REGISTRADO"/>
    <s v="NO"/>
    <s v="NO"/>
    <s v="NO ANEMIA O NO REGISTRADO"/>
    <s v="2/7/2019"/>
    <s v="NO"/>
    <s v="NO"/>
    <s v="NO ANEMIA O NO REGISTRADO"/>
    <s v="NO SUPLEMENTADO O NO REGISTRADO"/>
    <s v="NO"/>
    <s v="NO"/>
    <x v="110"/>
    <x v="110"/>
    <x v="0"/>
    <x v="24"/>
  </r>
  <r>
    <n v="696"/>
    <s v="LAMBAYEQUE"/>
    <x v="14"/>
    <s v="  CALLE SANTA ROSA PUEBLO JOVEN"/>
    <s v="00004389"/>
    <s v="TUCUME"/>
    <x v="692"/>
    <m/>
    <m/>
    <m/>
    <s v="25/11/2018"/>
    <x v="0"/>
    <s v="48278709"/>
    <x v="0"/>
    <s v="25/6/2019"/>
    <s v="25/6/2019"/>
    <s v="30/5/2019"/>
    <s v="SI"/>
    <s v="NO"/>
    <s v="NO ANEMIA O NO REGISTRADO"/>
    <s v="25/6/2019"/>
    <s v="NO"/>
    <s v="SI"/>
    <s v="NO ANEMIA O NO REGISTRADO"/>
    <s v="20/8/2019"/>
    <s v="NO"/>
    <s v="NO"/>
    <x v="25"/>
    <x v="25"/>
    <x v="0"/>
    <x v="14"/>
  </r>
  <r>
    <n v="697"/>
    <s v="LAMBAYEQUE"/>
    <x v="10"/>
    <s v="  CALLE DEMETRIO ACOSTA 666 "/>
    <s v="00012241"/>
    <s v="AGUSTIN GAVIDIA SALCEDO"/>
    <x v="693"/>
    <m/>
    <m/>
    <m/>
    <s v="25/11/2018"/>
    <x v="1"/>
    <s v="33770095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698"/>
    <s v="LAMBAYEQUE"/>
    <x v="10"/>
    <s v="  ASENT.H. CESAR VALLEJO MZ. 12 LT.11 "/>
    <s v="00012241"/>
    <s v="AGUSTIN GAVIDIA SALCEDO"/>
    <x v="694"/>
    <m/>
    <m/>
    <m/>
    <s v="25/11/2018"/>
    <x v="0"/>
    <s v="47630380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699"/>
    <s v="CHICLAYO"/>
    <x v="15"/>
    <s v="CALLE AREQUIPA SECTOR AREQUIPA MZ. 89 LT. 30 "/>
    <s v="00006722"/>
    <s v="CAYALTI"/>
    <x v="695"/>
    <m/>
    <m/>
    <m/>
    <s v="25/11/2018"/>
    <x v="0"/>
    <s v="71662291"/>
    <x v="0"/>
    <s v="25/5/2019"/>
    <s v="NO ANEMIA O NO REGISTRADO"/>
    <s v="25/5/2019"/>
    <s v="NO"/>
    <s v="SI"/>
    <s v="NO ANEMIA O NO REGISTRADO"/>
    <s v="25/6/2019"/>
    <s v="NO"/>
    <s v="SI"/>
    <s v="NO ANEMIA O NO REGISTRADO"/>
    <s v="23/8/2019"/>
    <s v="NO"/>
    <s v="NO"/>
    <x v="44"/>
    <x v="44"/>
    <x v="1"/>
    <x v="15"/>
  </r>
  <r>
    <n v="700"/>
    <s v="CHICLAYO"/>
    <x v="15"/>
    <s v="  LA AVIACION "/>
    <s v="00004356"/>
    <s v="ZAÑA"/>
    <x v="696"/>
    <m/>
    <m/>
    <m/>
    <s v="25/11/2018"/>
    <x v="1"/>
    <s v="47010943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63"/>
    <x v="63"/>
    <x v="1"/>
    <x v="15"/>
  </r>
  <r>
    <n v="701"/>
    <s v="CHICLAYO"/>
    <x v="16"/>
    <s v="CALLE SN  MZ. R LT. 3 SECTOR 05 20 DE ENERO"/>
    <s v="00008836"/>
    <s v="POLICLINICO CHICLAYO OESTE"/>
    <x v="697"/>
    <m/>
    <m/>
    <m/>
    <s v="25/11/2018"/>
    <x v="1"/>
    <s v="42062786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27"/>
    <x v="27"/>
    <x v="1"/>
    <x v="2"/>
  </r>
  <r>
    <n v="702"/>
    <s v="LAMBAYEQUE"/>
    <x v="1"/>
    <s v="CALLE SAN ANTONIO CALLE SAN ANTONIO 512 MORROPE"/>
    <s v="00012241"/>
    <s v="AGUSTIN GAVIDIA SALCEDO"/>
    <x v="698"/>
    <m/>
    <m/>
    <m/>
    <s v="25/11/2018"/>
    <x v="0"/>
    <s v="48435847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703"/>
    <s v="CHICLAYO"/>
    <x v="2"/>
    <s v="  URB. SAN GERONIMO - LA PRADERA MZ. L LT. 07 "/>
    <s v="00004344"/>
    <s v="LAS DELICIAS - JUAN AITA VALLE"/>
    <x v="699"/>
    <m/>
    <m/>
    <m/>
    <s v="25/11/2018"/>
    <x v="2"/>
    <s v="77297624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6"/>
    <x v="16"/>
    <x v="1"/>
    <x v="9"/>
  </r>
  <r>
    <n v="704"/>
    <s v="CHICLAYO"/>
    <x v="3"/>
    <s v="CALLE MEXICO (PRL.)  284 CALLE TUPAC AMARU Y CARLOS CASTAÑEDA"/>
    <s v="00004332"/>
    <s v="PEDRO PABLO ATUSPARIAS"/>
    <x v="700"/>
    <m/>
    <m/>
    <m/>
    <s v="25/11/2018"/>
    <x v="0"/>
    <s v="48217848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5"/>
    <x v="5"/>
    <x v="1"/>
    <x v="3"/>
  </r>
  <r>
    <n v="705"/>
    <s v="CHICLAYO"/>
    <x v="3"/>
    <s v="  CALLE LOS CEREZOS 363 URB. ARTESANOS INDEPENDIENTES "/>
    <s v="00008835"/>
    <s v="HOSPITAL I NAYLAMP"/>
    <x v="701"/>
    <m/>
    <m/>
    <m/>
    <s v="25/11/2018"/>
    <x v="1"/>
    <s v="75472039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31"/>
    <x v="31"/>
    <x v="1"/>
    <x v="2"/>
  </r>
  <r>
    <n v="706"/>
    <s v="CHICLAYO"/>
    <x v="17"/>
    <s v="  PP.JJ VIRGEN DE FATIMA LA PRADERA MZ. B LT. 11 "/>
    <s v=""/>
    <s v=""/>
    <x v="702"/>
    <m/>
    <m/>
    <m/>
    <s v="25/11/2018"/>
    <x v="4"/>
    <s v="76248847"/>
    <x v="0"/>
    <s v="NO TAMIZADO O NO REGISTRADO"/>
    <s v="NO ANEMIA O NO REGISTRADO"/>
    <s v="5/9/2019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707"/>
    <s v="CHICLAYO"/>
    <x v="6"/>
    <s v="  CALLE SAN MARTIN 577 "/>
    <s v="00004349"/>
    <s v="MONSEFU"/>
    <x v="703"/>
    <m/>
    <m/>
    <m/>
    <s v="25/11/2018"/>
    <x v="0"/>
    <s v="45064777"/>
    <x v="0"/>
    <s v="28/5/2019"/>
    <s v="NO ANEMIA O NO REGISTRADO"/>
    <s v="28/5/2019"/>
    <s v="NO"/>
    <s v="SI"/>
    <s v="NO ANEMIA O NO REGISTRADO"/>
    <s v="26/6/2019"/>
    <s v="NO"/>
    <s v="SI"/>
    <s v="NO ANEMIA O NO REGISTRADO"/>
    <s v="26/8/2019"/>
    <s v="NO"/>
    <s v="NO"/>
    <x v="11"/>
    <x v="11"/>
    <x v="1"/>
    <x v="5"/>
  </r>
  <r>
    <n v="708"/>
    <s v="FERREÑAFE"/>
    <x v="26"/>
    <s v="  CASERIO DE SINCHIHUAL "/>
    <s v="00004455"/>
    <s v="INKAWASI"/>
    <x v="704"/>
    <m/>
    <m/>
    <m/>
    <s v="25/11/2018"/>
    <x v="0"/>
    <s v="44684584"/>
    <x v="0"/>
    <s v="27/5/2019"/>
    <s v="27/7/2019"/>
    <s v="NO SUPLEMENTADO O NO REGISTRADO"/>
    <s v="NO"/>
    <s v="NO"/>
    <s v="28/8/2019"/>
    <s v="NO SUPLEMENTADO O NO REGISTRADO"/>
    <s v="SI"/>
    <s v="NO"/>
    <s v="25/9/2019"/>
    <s v="NO SUPLEMENTADO O NO REGISTRADO"/>
    <s v="SI"/>
    <s v="NO"/>
    <x v="58"/>
    <x v="58"/>
    <x v="3"/>
    <x v="23"/>
  </r>
  <r>
    <n v="709"/>
    <s v="CHICLAYO"/>
    <x v="19"/>
    <s v="  CALLE PAMPA EL CIRCO 21 "/>
    <s v="00016699"/>
    <s v="CENTRO DE ATENCION PRIMARIA II PATAPO"/>
    <x v="705"/>
    <m/>
    <m/>
    <m/>
    <s v="25/11/2018"/>
    <x v="1"/>
    <s v="73989737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91"/>
    <x v="91"/>
    <x v="1"/>
    <x v="6"/>
  </r>
  <r>
    <n v="710"/>
    <s v="LAMBAYEQUE"/>
    <x v="1"/>
    <s v="  LAGARTERA "/>
    <s v="00004428"/>
    <s v="LA GARTERA"/>
    <x v="706"/>
    <m/>
    <m/>
    <m/>
    <s v="25/11/2018"/>
    <x v="0"/>
    <s v="75732979"/>
    <x v="1"/>
    <s v="25/5/2019"/>
    <s v="NO ANEMIA O NO REGISTRADO"/>
    <s v="25/5/2019"/>
    <s v="NO"/>
    <s v="SI"/>
    <s v="NO ANEMIA O NO REGISTRADO"/>
    <s v="28/6/2019"/>
    <s v="NO"/>
    <s v="SI"/>
    <s v="NO ANEMIA O NO REGISTRADO"/>
    <s v="25/7/2019"/>
    <s v="NO"/>
    <s v="SI"/>
    <x v="74"/>
    <x v="74"/>
    <x v="0"/>
    <x v="1"/>
  </r>
  <r>
    <n v="711"/>
    <s v="FERREÑAFE"/>
    <x v="26"/>
    <s v="  CASERIO LLAMICA "/>
    <s v="00004461"/>
    <s v="TOTORAS"/>
    <x v="707"/>
    <m/>
    <m/>
    <m/>
    <s v="25/11/2018"/>
    <x v="0"/>
    <s v="45920918"/>
    <x v="0"/>
    <s v="27/5/2019"/>
    <s v="NO ANEMIA O NO REGISTRADO"/>
    <s v="27/5/2019"/>
    <s v="NO"/>
    <s v="SI"/>
    <s v="NO ANEMIA O NO REGISTRADO"/>
    <s v="NO SUPLEMENTADO O NO REGISTRADO"/>
    <s v="NO"/>
    <s v="NO"/>
    <s v="NO ANEMIA O NO REGISTRADO"/>
    <s v="NO SUPLEMENTADO O NO REGISTRADO"/>
    <s v="NO"/>
    <s v="NO"/>
    <x v="120"/>
    <x v="120"/>
    <x v="3"/>
    <x v="23"/>
  </r>
  <r>
    <n v="712"/>
    <s v="CHICLAYO"/>
    <x v="2"/>
    <s v="  CALLE INDEPENDENCIA 1145 CPM. ENRIQUE LOPEZ ALBUJAR "/>
    <s v=""/>
    <s v=""/>
    <x v="708"/>
    <m/>
    <m/>
    <m/>
    <s v="25/11/2018"/>
    <x v="0"/>
    <s v="77674187"/>
    <x v="0"/>
    <s v="12/6/2019"/>
    <s v="NO ANEMIA O NO REGISTRADO"/>
    <s v="12/6/2019"/>
    <s v="NO"/>
    <s v="SI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713"/>
    <s v="CHICLAYO"/>
    <x v="2"/>
    <s v="  P. JOVEN A. BACA BURGA CALLE LOS COMBATIENTES 1218 "/>
    <s v="00002021"/>
    <s v="HOSPITAL LAS MERCEDES-PAITA"/>
    <x v="709"/>
    <m/>
    <m/>
    <m/>
    <s v="24/11/2018"/>
    <x v="0"/>
    <s v="42477245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714"/>
    <s v="LAMBAYEQUE"/>
    <x v="23"/>
    <s v="CALLE SAN JOSE ( PRL.) CALLE SAN JOSE PRL. SN - PP.JJ. UPIS CRUZ DE CHALPON PP.JJ. UPIS CRUZ DE CHALPON"/>
    <s v="00004395"/>
    <s v="MOTUPE"/>
    <x v="710"/>
    <m/>
    <m/>
    <m/>
    <s v="24/11/2018"/>
    <x v="0"/>
    <s v="73334540"/>
    <x v="0"/>
    <s v="6/6/2019"/>
    <s v="10/9/2019"/>
    <s v="6/6/2019"/>
    <s v="NO"/>
    <s v="SI"/>
    <s v="NO ANEMIA O NO REGISTRADO"/>
    <s v="NO SUPLEMENTADO O NO REGISTRADO"/>
    <s v="NO"/>
    <s v="NO"/>
    <s v="NO ANEMIA O NO REGISTRADO"/>
    <s v="NO SUPLEMENTADO O NO REGISTRADO"/>
    <s v="NO"/>
    <s v="NO"/>
    <x v="50"/>
    <x v="50"/>
    <x v="0"/>
    <x v="19"/>
  </r>
  <r>
    <n v="715"/>
    <s v="CHICLAYO"/>
    <x v="2"/>
    <s v="  P. JOVEN 4 DE NOVIEMBRE MZ. G LT. 13 "/>
    <s v="00004322"/>
    <s v="JOSE QUIÑONEZ GONZALES"/>
    <x v="711"/>
    <m/>
    <m/>
    <m/>
    <s v="24/11/2018"/>
    <x v="0"/>
    <s v="48078473"/>
    <x v="0"/>
    <s v="24/5/2019"/>
    <s v="NO ANEMIA O NO REGISTRADO"/>
    <s v="24/5/2019"/>
    <s v="NO"/>
    <s v="SI"/>
    <s v="NO ANEMIA O NO REGISTRADO"/>
    <s v="24/6/2019"/>
    <s v="NO"/>
    <s v="SI"/>
    <s v="NO ANEMIA O NO REGISTRADO"/>
    <s v="12/8/2019"/>
    <s v="NO"/>
    <s v="NO"/>
    <x v="29"/>
    <x v="29"/>
    <x v="1"/>
    <x v="2"/>
  </r>
  <r>
    <n v="716"/>
    <s v="CHICLAYO"/>
    <x v="2"/>
    <s v="  ASENT.H. SIMON BOLIVAR MZ. 5 LT. 5 "/>
    <s v="00004323"/>
    <s v="CRUZ DE LA ESPERANZA"/>
    <x v="712"/>
    <m/>
    <m/>
    <m/>
    <s v="24/11/2018"/>
    <x v="0"/>
    <s v="75616056"/>
    <x v="0"/>
    <s v="2/6/2019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98"/>
    <x v="98"/>
    <x v="1"/>
    <x v="2"/>
  </r>
  <r>
    <n v="717"/>
    <s v="CHICLAYO"/>
    <x v="5"/>
    <s v="CALLE GONZALES PRADA CALLE GONZALES PRADA 324 CERCADO DE CIUDAD ETEN "/>
    <s v="00004353"/>
    <s v="CIUDAD ETEN"/>
    <x v="713"/>
    <m/>
    <m/>
    <m/>
    <s v="24/11/2018"/>
    <x v="0"/>
    <s v="48127235"/>
    <x v="0"/>
    <s v="NO TAMIZADO O NO REGISTRADO"/>
    <s v="NO ANEMIA O NO REGISTRADO"/>
    <s v="24/5/2019"/>
    <s v="NO"/>
    <s v="NO"/>
    <s v="NO ANEMIA O NO REGISTRADO"/>
    <s v="24/6/2019"/>
    <s v="NO"/>
    <s v="SI"/>
    <s v="NO ANEMIA O NO REGISTRADO"/>
    <s v="25/7/2019"/>
    <s v="NO"/>
    <s v="SI"/>
    <x v="7"/>
    <x v="7"/>
    <x v="1"/>
    <x v="5"/>
  </r>
  <r>
    <n v="718"/>
    <s v="CHICLAYO"/>
    <x v="4"/>
    <s v="AVENIDA CHICLAYO  NRO.3004  POR EL GRIFO JUANITA"/>
    <s v="00004325"/>
    <s v="VICTOR ENRIQUE TIRADO BONILLA"/>
    <x v="714"/>
    <m/>
    <m/>
    <m/>
    <s v="24/11/2018"/>
    <x v="0"/>
    <s v="44815283"/>
    <x v="0"/>
    <s v="7/6/2019"/>
    <s v="NO ANEMIA O NO REGISTRADO"/>
    <s v="5/6/2019"/>
    <s v="NO"/>
    <s v="NO"/>
    <s v="NO ANEMIA O NO REGISTRADO"/>
    <s v="25/7/2019"/>
    <s v="NO"/>
    <s v="NO"/>
    <s v="NO ANEMIA O NO REGISTRADO"/>
    <s v="27/8/2019"/>
    <s v="NO"/>
    <s v="SI"/>
    <x v="90"/>
    <x v="90"/>
    <x v="1"/>
    <x v="4"/>
  </r>
  <r>
    <n v="719"/>
    <s v="CHICLAYO"/>
    <x v="3"/>
    <s v="PASAJE LOS PROCERES  139  AV.MEXICO   Y AV VENEZUELA"/>
    <s v="00004332"/>
    <s v="PEDRO PABLO ATUSPARIAS"/>
    <x v="715"/>
    <m/>
    <m/>
    <m/>
    <s v="24/11/2018"/>
    <x v="0"/>
    <s v="76350740"/>
    <x v="0"/>
    <s v="25/5/2019"/>
    <s v="NO ANEMIA O NO REGISTRADO"/>
    <s v="25/5/2019"/>
    <s v="NO"/>
    <s v="SI"/>
    <s v="NO ANEMIA O NO REGISTRADO"/>
    <s v="4/7/2019"/>
    <s v="NO"/>
    <s v="NO"/>
    <s v="NO ANEMIA O NO REGISTRADO"/>
    <s v="27/8/2019"/>
    <s v="NO"/>
    <s v="NO"/>
    <x v="5"/>
    <x v="5"/>
    <x v="1"/>
    <x v="3"/>
  </r>
  <r>
    <n v="720"/>
    <s v="CHICLAYO"/>
    <x v="6"/>
    <s v="  AV. EL CAMPESINO 605 CPM. SEJUS NAZARENO CAUTIVO "/>
    <s v="00004349"/>
    <s v="MONSEFU"/>
    <x v="716"/>
    <m/>
    <m/>
    <m/>
    <s v="24/11/2018"/>
    <x v="0"/>
    <s v="41733747"/>
    <x v="0"/>
    <s v="NO TAMIZADO O NO REGISTRADO"/>
    <s v="NO ANEMIA O NO REGISTRADO"/>
    <s v="NO SUPLEMENTADO O NO REGISTRADO"/>
    <s v="NO"/>
    <s v="NO"/>
    <s v="NO ANEMIA O NO REGISTRADO"/>
    <s v="27/6/2019"/>
    <s v="NO"/>
    <s v="NO"/>
    <s v="NO ANEMIA O NO REGISTRADO"/>
    <s v="27/7/2019"/>
    <s v="NO"/>
    <s v="SI"/>
    <x v="11"/>
    <x v="11"/>
    <x v="1"/>
    <x v="5"/>
  </r>
  <r>
    <n v="721"/>
    <s v="CHICLAYO"/>
    <x v="19"/>
    <s v="  CARRETERA A CHONGOYAPE "/>
    <s v="00004337"/>
    <s v="PAMPA LA VICTORIA"/>
    <x v="717"/>
    <m/>
    <m/>
    <m/>
    <s v="24/11/2018"/>
    <x v="0"/>
    <s v="47720738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77"/>
    <x v="77"/>
    <x v="1"/>
    <x v="6"/>
  </r>
  <r>
    <n v="722"/>
    <s v="CHICLAYO"/>
    <x v="15"/>
    <s v="OTROS CAMINO SN SECTOR LA LADRILLERA MZ. I LT. 6B "/>
    <s v="00005701"/>
    <s v="PARAMONGA"/>
    <x v="718"/>
    <m/>
    <m/>
    <m/>
    <s v="24/11/2018"/>
    <x v="1"/>
    <s v="46071513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723"/>
    <s v="CHICLAYO"/>
    <x v="28"/>
    <s v="CALLE 8 DE OCTUBRE 8 DE OCTUBRE  "/>
    <s v="00004356"/>
    <s v="ZAÑA"/>
    <x v="719"/>
    <m/>
    <m/>
    <m/>
    <s v="24/11/2018"/>
    <x v="0"/>
    <s v="47203468"/>
    <x v="0"/>
    <s v="NO TAMIZADO O NO REGISTRADO"/>
    <s v="NO ANEMIA O NO REGISTRADO"/>
    <s v="25/5/2019"/>
    <s v="NO"/>
    <s v="NO"/>
    <s v="NO ANEMIA O NO REGISTRADO"/>
    <s v="29/6/2019"/>
    <s v="NO"/>
    <s v="SI"/>
    <s v="NO ANEMIA O NO REGISTRADO"/>
    <s v="25/7/2019"/>
    <s v="NO"/>
    <s v="SI"/>
    <x v="63"/>
    <x v="63"/>
    <x v="1"/>
    <x v="15"/>
  </r>
  <r>
    <n v="724"/>
    <s v="CHICLAYO"/>
    <x v="18"/>
    <s v="AVENIDA INDUSTRIAL CASUARINAS I ETAPA MZ.J LT.85 PLATAFORMA DEPORTIVA"/>
    <s v="00006723"/>
    <s v="TUMAN"/>
    <x v="720"/>
    <m/>
    <m/>
    <m/>
    <s v="24/11/2018"/>
    <x v="0"/>
    <s v="44250063"/>
    <x v="0"/>
    <s v="24/5/2019"/>
    <s v="NO ANEMIA O NO REGISTRADO"/>
    <s v="22/8/2019"/>
    <s v="NO"/>
    <s v="NO"/>
    <s v="NO ANEMIA O NO REGISTRADO"/>
    <s v="1/7/2019"/>
    <s v="NO"/>
    <s v="NO"/>
    <s v="NO ANEMIA O NO REGISTRADO"/>
    <s v="1/8/2019"/>
    <s v="NO"/>
    <s v="SI"/>
    <x v="8"/>
    <x v="8"/>
    <x v="1"/>
    <x v="6"/>
  </r>
  <r>
    <n v="725"/>
    <s v="CHICLAYO"/>
    <x v="18"/>
    <s v="AVENIDA INDUSTRIAL AV. INDUSTRIAL SECTOR LOS PINOS MZ. K LT. 07 PRONOEI"/>
    <s v="00006723"/>
    <s v="TUMAN"/>
    <x v="721"/>
    <m/>
    <m/>
    <m/>
    <s v="24/11/2018"/>
    <x v="0"/>
    <s v="40455111"/>
    <x v="0"/>
    <s v="25/5/2019"/>
    <s v="2/10/2019"/>
    <s v="25/5/2019"/>
    <s v="NO"/>
    <s v="SI"/>
    <s v="NO ANEMIA O NO REGISTRADO"/>
    <s v="24/6/2019"/>
    <s v="NO"/>
    <s v="SI"/>
    <s v="NO ANEMIA O NO REGISTRADO"/>
    <s v="1/8/2019"/>
    <s v="NO"/>
    <s v="NO"/>
    <x v="8"/>
    <x v="8"/>
    <x v="1"/>
    <x v="6"/>
  </r>
  <r>
    <n v="726"/>
    <s v="FERREÑAFE"/>
    <x v="20"/>
    <s v="CALLE JERUSALEN CALLE JERUSALEN P.JOVEN MANUEL GONZALES PRADA MZ. R LT. 25 CERCA AL CEMENTERIO"/>
    <s v="00004441"/>
    <s v="SEÑOR DE LA JUSTICIA"/>
    <x v="722"/>
    <m/>
    <m/>
    <m/>
    <s v="24/11/2018"/>
    <x v="0"/>
    <s v="48912132"/>
    <x v="0"/>
    <s v="5/6/2019"/>
    <s v="NO ANEMIA O NO REGISTRADO"/>
    <s v="5/6/2019"/>
    <s v="NO"/>
    <s v="SI"/>
    <s v="NO ANEMIA O NO REGISTRADO"/>
    <s v="3/7/2019"/>
    <s v="NO"/>
    <s v="SI"/>
    <s v="NO ANEMIA O NO REGISTRADO"/>
    <s v="NO SUPLEMENTADO O NO REGISTRADO"/>
    <s v="NO"/>
    <s v="NO"/>
    <x v="46"/>
    <x v="46"/>
    <x v="3"/>
    <x v="13"/>
  </r>
  <r>
    <n v="727"/>
    <s v="LAMBAYEQUE"/>
    <x v="32"/>
    <s v="  CASERIO EL PINTOR "/>
    <s v="00004371"/>
    <s v="JAYANCA"/>
    <x v="723"/>
    <m/>
    <m/>
    <m/>
    <s v="24/11/2018"/>
    <x v="0"/>
    <s v="47938676"/>
    <x v="0"/>
    <s v="NO TAMIZADO O NO REGISTRADO"/>
    <s v="NO ANEMIA O NO REGISTRADO"/>
    <s v="24/5/2019"/>
    <s v="NO"/>
    <s v="NO"/>
    <s v="NO ANEMIA O NO REGISTRADO"/>
    <s v="25/6/2019"/>
    <s v="NO"/>
    <s v="SI"/>
    <s v="NO ANEMIA O NO REGISTRADO"/>
    <s v="NO SUPLEMENTADO O NO REGISTRADO"/>
    <s v="NO"/>
    <s v="NO"/>
    <x v="71"/>
    <x v="71"/>
    <x v="0"/>
    <x v="27"/>
  </r>
  <r>
    <n v="728"/>
    <s v="LAMBAYEQUE"/>
    <x v="31"/>
    <s v="  CERCA AL FUNDO LOS MELLIZOS "/>
    <s v="00004376"/>
    <s v="ILLIMO"/>
    <x v="724"/>
    <m/>
    <m/>
    <m/>
    <s v="24/11/2018"/>
    <x v="0"/>
    <s v="44438909"/>
    <x v="0"/>
    <s v="24/5/2019"/>
    <s v="NO ANEMIA O NO REGISTRADO"/>
    <s v="24/5/2019"/>
    <s v="NO"/>
    <s v="SI"/>
    <s v="NO ANEMIA O NO REGISTRADO"/>
    <s v="28/6/2019"/>
    <s v="NO"/>
    <s v="SI"/>
    <s v="NO ANEMIA O NO REGISTRADO"/>
    <s v="28/8/2019"/>
    <s v="NO"/>
    <s v="NO"/>
    <x v="70"/>
    <x v="70"/>
    <x v="0"/>
    <x v="26"/>
  </r>
  <r>
    <n v="729"/>
    <s v="LAMBAYEQUE"/>
    <x v="1"/>
    <s v="  MONTE GRANDE SN  "/>
    <s v="00004420"/>
    <s v="MORROPE"/>
    <x v="725"/>
    <m/>
    <m/>
    <m/>
    <s v="24/11/2018"/>
    <x v="0"/>
    <s v="40495540"/>
    <x v="0"/>
    <s v="NO TAMIZADO O NO REGISTRADO"/>
    <s v="NO ANEMIA O NO REGISTRADO"/>
    <s v="25/9/2019"/>
    <s v="NO"/>
    <s v="NO"/>
    <s v="NO ANEMIA O NO REGISTRADO"/>
    <s v="NO SUPLEMENTADO O NO REGISTRADO"/>
    <s v="NO"/>
    <s v="NO"/>
    <s v="NO ANEMIA O NO REGISTRADO"/>
    <s v="NO SUPLEMENTADO O NO REGISTRADO"/>
    <s v="NO"/>
    <s v="NO"/>
    <x v="24"/>
    <x v="24"/>
    <x v="0"/>
    <x v="1"/>
  </r>
  <r>
    <n v="730"/>
    <s v="LAMBAYEQUE"/>
    <x v="1"/>
    <s v="  ARBOLSOL CENTRO "/>
    <s v="00004426"/>
    <s v="ARBOLSOL"/>
    <x v="726"/>
    <m/>
    <m/>
    <m/>
    <s v="24/11/2018"/>
    <x v="0"/>
    <s v="41264425"/>
    <x v="1"/>
    <s v="24/5/2019"/>
    <s v="NO ANEMIA O NO REGISTRADO"/>
    <s v="24/5/2019"/>
    <s v="NO"/>
    <s v="SI"/>
    <s v="NO ANEMIA O NO REGISTRADO"/>
    <s v="24/6/2019"/>
    <s v="NO"/>
    <s v="SI"/>
    <s v="NO ANEMIA O NO REGISTRADO"/>
    <s v="24/7/2019"/>
    <s v="NO"/>
    <s v="SI"/>
    <x v="22"/>
    <x v="22"/>
    <x v="0"/>
    <x v="1"/>
  </r>
  <r>
    <n v="731"/>
    <s v="LAMBAYEQUE"/>
    <x v="1"/>
    <s v="  CALLE ALTO PERU  CALLE ALTO PERU SN"/>
    <s v="00004429"/>
    <s v="CRUZ DEL MEDANO"/>
    <x v="727"/>
    <m/>
    <m/>
    <m/>
    <s v="24/11/2018"/>
    <x v="0"/>
    <s v="75881786"/>
    <x v="1"/>
    <s v="24/5/2019"/>
    <s v="NO ANEMIA O NO REGISTRADO"/>
    <s v="24/5/2019"/>
    <s v="NO"/>
    <s v="SI"/>
    <s v="NO ANEMIA O NO REGISTRADO"/>
    <s v="24/6/2019"/>
    <s v="NO"/>
    <s v="SI"/>
    <s v="NO ANEMIA O NO REGISTRADO"/>
    <s v="24/7/2019"/>
    <s v="NO"/>
    <s v="SI"/>
    <x v="23"/>
    <x v="23"/>
    <x v="0"/>
    <x v="1"/>
  </r>
  <r>
    <n v="732"/>
    <s v="LAMBAYEQUE"/>
    <x v="1"/>
    <s v="  SAN FRANCISCO SN  "/>
    <s v="00004434"/>
    <s v="LAS PAMPAS"/>
    <x v="728"/>
    <m/>
    <m/>
    <m/>
    <s v="24/11/2018"/>
    <x v="0"/>
    <s v="75159010"/>
    <x v="0"/>
    <s v="17/6/2019"/>
    <s v="NO ANEMIA O NO REGISTRADO"/>
    <s v="17/6/2019"/>
    <s v="NO"/>
    <s v="SI"/>
    <s v="NO ANEMIA O NO REGISTRADO"/>
    <s v="NO SUPLEMENTADO O NO REGISTRADO"/>
    <s v="NO"/>
    <s v="NO"/>
    <s v="NO ANEMIA O NO REGISTRADO"/>
    <s v="NO SUPLEMENTADO O NO REGISTRADO"/>
    <s v="NO"/>
    <s v="NO"/>
    <x v="123"/>
    <x v="123"/>
    <x v="0"/>
    <x v="1"/>
  </r>
  <r>
    <n v="733"/>
    <s v="LAMBAYEQUE"/>
    <x v="1"/>
    <s v="  LAGUNAS SN  "/>
    <s v="00004424"/>
    <s v="LAGUNAS (MORROPE)"/>
    <x v="729"/>
    <m/>
    <m/>
    <m/>
    <s v="24/11/2018"/>
    <x v="0"/>
    <s v="76747208"/>
    <x v="0"/>
    <s v="25/5/2019"/>
    <s v="NO ANEMIA O NO REGISTRADO"/>
    <s v="25/5/2019"/>
    <s v="NO"/>
    <s v="SI"/>
    <s v="NO ANEMIA O NO REGISTRADO"/>
    <s v="NO SUPLEMENTADO O NO REGISTRADO"/>
    <s v="NO"/>
    <s v="NO"/>
    <s v="NO ANEMIA O NO REGISTRADO"/>
    <s v="NO SUPLEMENTADO O NO REGISTRADO"/>
    <s v="NO"/>
    <s v="NO"/>
    <x v="124"/>
    <x v="124"/>
    <x v="0"/>
    <x v="1"/>
  </r>
  <r>
    <n v="734"/>
    <s v="LAMBAYEQUE"/>
    <x v="23"/>
    <s v="  CAS. QUINA QUINA "/>
    <s v="00004395"/>
    <s v="MOTUPE"/>
    <x v="730"/>
    <m/>
    <m/>
    <m/>
    <s v="24/11/2018"/>
    <x v="0"/>
    <s v="41338129"/>
    <x v="0"/>
    <s v="15/5/2019"/>
    <s v="NO ANEMIA O NO REGISTRADO"/>
    <s v="11/6/2019"/>
    <s v="NO"/>
    <s v="NO"/>
    <s v="NO ANEMIA O NO REGISTRADO"/>
    <s v="26/7/2019"/>
    <s v="NO"/>
    <s v="NO"/>
    <s v="NO ANEMIA O NO REGISTRADO"/>
    <s v="NO SUPLEMENTADO O NO REGISTRADO"/>
    <s v="NO"/>
    <s v="NO"/>
    <x v="50"/>
    <x v="50"/>
    <x v="0"/>
    <x v="19"/>
  </r>
  <r>
    <n v="735"/>
    <s v="LAMBAYEQUE"/>
    <x v="23"/>
    <s v="  CPM. ANCHOVIRA "/>
    <s v="00004405"/>
    <s v="ANCHOVIRA"/>
    <x v="731"/>
    <m/>
    <m/>
    <m/>
    <s v="24/11/2018"/>
    <x v="0"/>
    <s v="75751537"/>
    <x v="0"/>
    <s v="24/5/2019"/>
    <s v="NO ANEMIA O NO REGISTRADO"/>
    <s v="NO SUPLEMENTADO O NO REGISTRADO"/>
    <s v="NO"/>
    <s v="NO"/>
    <s v="NO ANEMIA O NO REGISTRADO"/>
    <s v="24/6/2019"/>
    <s v="NO"/>
    <s v="NO"/>
    <s v="NO ANEMIA O NO REGISTRADO"/>
    <s v="25/7/2019"/>
    <s v="NO"/>
    <s v="SI"/>
    <x v="87"/>
    <x v="87"/>
    <x v="0"/>
    <x v="19"/>
  </r>
  <r>
    <n v="736"/>
    <s v="LAMBAYEQUE"/>
    <x v="27"/>
    <s v="  CALERA SANTA ROSA "/>
    <s v="00007315"/>
    <s v="CALERA SANTA ROSA"/>
    <x v="732"/>
    <m/>
    <m/>
    <m/>
    <s v="24/11/2018"/>
    <x v="0"/>
    <s v="76251659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25"/>
    <x v="125"/>
    <x v="0"/>
    <x v="24"/>
  </r>
  <r>
    <n v="737"/>
    <s v="LAMBAYEQUE"/>
    <x v="14"/>
    <s v="  CASERIO LOS SANCHEZ "/>
    <s v="00004394"/>
    <s v="LOS SANCHEZ"/>
    <x v="733"/>
    <m/>
    <m/>
    <m/>
    <s v="24/11/2018"/>
    <x v="0"/>
    <s v="42829154"/>
    <x v="0"/>
    <s v="NO TAMIZADO O NO REGISTRADO"/>
    <s v="NO ANEMIA O NO REGISTRADO"/>
    <s v="27/5/2019"/>
    <s v="NO"/>
    <s v="NO"/>
    <s v="NO ANEMIA O NO REGISTRADO"/>
    <s v="1/7/2019"/>
    <s v="NO"/>
    <s v="SI"/>
    <s v="NO ANEMIA O NO REGISTRADO"/>
    <s v="NO SUPLEMENTADO O NO REGISTRADO"/>
    <s v="NO"/>
    <s v="NO"/>
    <x v="126"/>
    <x v="126"/>
    <x v="0"/>
    <x v="14"/>
  </r>
  <r>
    <n v="738"/>
    <s v="CHICLAYO"/>
    <x v="3"/>
    <s v="JIRON INDUSTRIAL 727 "/>
    <s v="00004334"/>
    <s v="CULPON"/>
    <x v="734"/>
    <m/>
    <m/>
    <m/>
    <s v="24/11/2018"/>
    <x v="0"/>
    <s v="40609853"/>
    <x v="0"/>
    <s v="NO TAMIZADO O NO REGISTRADO"/>
    <s v="NO ANEMIA O NO REGISTRADO"/>
    <s v="NO SUPLEMENTADO O NO REGISTRADO"/>
    <s v="NO"/>
    <s v="NO"/>
    <s v="NO ANEMIA O NO REGISTRADO"/>
    <s v="27/6/2019"/>
    <s v="NO"/>
    <s v="NO"/>
    <s v="NO ANEMIA O NO REGISTRADO"/>
    <s v="NO SUPLEMENTADO O NO REGISTRADO"/>
    <s v="NO"/>
    <s v="NO"/>
    <x v="32"/>
    <x v="32"/>
    <x v="1"/>
    <x v="3"/>
  </r>
  <r>
    <n v="739"/>
    <s v="CHICLAYO"/>
    <x v="2"/>
    <s v="  AV.GARCILAZO DE LA VEGA 541 P.J.BUENOS AIRES "/>
    <s v=""/>
    <s v=""/>
    <x v="735"/>
    <m/>
    <m/>
    <m/>
    <s v="24/11/2018"/>
    <x v="2"/>
    <s v="47560175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740"/>
    <s v="CHICLAYO"/>
    <x v="2"/>
    <s v="  DIEGO FERRE 577 "/>
    <s v=""/>
    <s v=""/>
    <x v="736"/>
    <m/>
    <m/>
    <m/>
    <s v="24/11/2018"/>
    <x v="1"/>
    <s v="42992388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741"/>
    <s v="LAMBAYEQUE"/>
    <x v="27"/>
    <s v="  C.P. EL VIRREY "/>
    <s v="00004414"/>
    <s v="ELVIRREY"/>
    <x v="737"/>
    <m/>
    <m/>
    <m/>
    <s v="24/11/2018"/>
    <x v="0"/>
    <s v="74293080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27"/>
    <x v="127"/>
    <x v="0"/>
    <x v="24"/>
  </r>
  <r>
    <n v="742"/>
    <s v="CHICLAYO"/>
    <x v="2"/>
    <s v="  C.P.M SAN JUAN MZ.A LT.1B "/>
    <s v="00001835"/>
    <s v="P.S. YUNGUILLA"/>
    <x v="738"/>
    <m/>
    <m/>
    <m/>
    <s v="24/11/2018"/>
    <x v="2"/>
    <s v="71986795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743"/>
    <s v="CHICLAYO"/>
    <x v="2"/>
    <s v="  MIGUEL GRAU 328 PJ SANTA ROSA "/>
    <s v="00005292"/>
    <s v="DE APOYO TOMAS LAFORA"/>
    <x v="739"/>
    <m/>
    <m/>
    <m/>
    <s v="24/11/2018"/>
    <x v="1"/>
    <s v="42895247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744"/>
    <s v="CHICLAYO"/>
    <x v="2"/>
    <s v="  AV.FRANCISCO BOLOGNESI 1115 "/>
    <s v=""/>
    <s v=""/>
    <x v="740"/>
    <m/>
    <m/>
    <m/>
    <s v="24/11/2018"/>
    <x v="1"/>
    <s v="43780866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745"/>
    <s v="CHICLAYO"/>
    <x v="2"/>
    <s v="  CALLE SIETE DE ENERO 1073 PISO 3 "/>
    <s v=""/>
    <s v=""/>
    <x v="741"/>
    <m/>
    <m/>
    <m/>
    <s v="24/11/2018"/>
    <x v="2"/>
    <s v="47487202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746"/>
    <s v="CHICLAYO"/>
    <x v="2"/>
    <s v="  CALLE ANDRES LASTRES 267 DIEGO FERRE "/>
    <s v="00004320"/>
    <s v="JORGE CHAVEZ"/>
    <x v="742"/>
    <m/>
    <m/>
    <m/>
    <s v="24/11/2018"/>
    <x v="0"/>
    <s v=""/>
    <x v="1"/>
    <s v="24/5/2019"/>
    <s v="NO ANEMIA O NO REGISTRADO"/>
    <s v="24/5/2019"/>
    <s v="NO"/>
    <s v="SI"/>
    <s v="NO ANEMIA O NO REGISTRADO"/>
    <s v="25/6/2019"/>
    <s v="NO"/>
    <s v="SI"/>
    <s v="NO ANEMIA O NO REGISTRADO"/>
    <s v="25/7/2019"/>
    <s v="NO"/>
    <s v="SI"/>
    <x v="39"/>
    <x v="39"/>
    <x v="1"/>
    <x v="2"/>
  </r>
  <r>
    <n v="747"/>
    <s v="CHICLAYO"/>
    <x v="2"/>
    <s v="  CALLE EUGENIO MOYA 215 "/>
    <s v="00008835"/>
    <s v="HOSPITAL I NAYLAMP"/>
    <x v="743"/>
    <m/>
    <m/>
    <m/>
    <s v="24/11/2018"/>
    <x v="1"/>
    <s v="47373715"/>
    <x v="0"/>
    <s v="30/5/2019"/>
    <s v="NO ANEMIA O NO REGISTRADO"/>
    <s v="28/6/2019"/>
    <s v="NO"/>
    <s v="NO"/>
    <s v="NO ANEMIA O NO REGISTRADO"/>
    <s v="31/7/2019"/>
    <s v="NO"/>
    <s v="SI"/>
    <s v="NO ANEMIA O NO REGISTRADO"/>
    <s v="NO SUPLEMENTADO O NO REGISTRADO"/>
    <s v="NO"/>
    <s v="NO"/>
    <x v="31"/>
    <x v="31"/>
    <x v="1"/>
    <x v="2"/>
  </r>
  <r>
    <n v="748"/>
    <s v="CHICLAYO"/>
    <x v="2"/>
    <s v="  CALLE MARISCAL SUCRE 370 DPTO. 511 APV CARLOS C IPARRAGUIRRE "/>
    <s v=""/>
    <s v=""/>
    <x v="744"/>
    <m/>
    <m/>
    <m/>
    <s v="24/11/2018"/>
    <x v="4"/>
    <s v="48780165"/>
    <x v="0"/>
    <s v="25/5/2019"/>
    <s v="NO ANEMIA O NO REGISTRADO"/>
    <s v="24/7/2019"/>
    <s v="NO"/>
    <s v="NO"/>
    <s v="NO ANEMIA O NO REGISTRADO"/>
    <s v="24/8/2019"/>
    <s v="NO"/>
    <s v="SI"/>
    <s v="NO ANEMIA O NO REGISTRADO"/>
    <s v="NO SUPLEMENTADO O NO REGISTRADO"/>
    <s v="NO"/>
    <s v="NO"/>
    <x v="18"/>
    <x v="18"/>
    <x v="2"/>
    <x v="11"/>
  </r>
  <r>
    <n v="749"/>
    <s v="CHICLAYO"/>
    <x v="5"/>
    <s v="CALLE HUASCAR CALLE HUASCAR 432 "/>
    <s v="00004353"/>
    <s v="CIUDAD ETEN"/>
    <x v="745"/>
    <m/>
    <m/>
    <m/>
    <s v="24/11/2018"/>
    <x v="0"/>
    <s v="71265054"/>
    <x v="0"/>
    <s v="27/5/2019"/>
    <s v="NO ANEMIA O NO REGISTRADO"/>
    <s v="27/5/2019"/>
    <s v="NO"/>
    <s v="SI"/>
    <s v="NO ANEMIA O NO REGISTRADO"/>
    <s v="24/6/2019"/>
    <s v="NO"/>
    <s v="SI"/>
    <s v="NO ANEMIA O NO REGISTRADO"/>
    <s v="NO SUPLEMENTADO O NO REGISTRADO"/>
    <s v="NO"/>
    <s v="NO"/>
    <x v="7"/>
    <x v="7"/>
    <x v="1"/>
    <x v="5"/>
  </r>
  <r>
    <n v="750"/>
    <s v="CHICLAYO"/>
    <x v="5"/>
    <s v="CALLE GONZALES PRADA CALLE GONZALES PRADA 432 "/>
    <s v="00004353"/>
    <s v="CIUDAD ETEN"/>
    <x v="746"/>
    <m/>
    <m/>
    <m/>
    <s v="24/11/2018"/>
    <x v="0"/>
    <s v="76854097"/>
    <x v="0"/>
    <s v="NO TAMIZADO O NO REGISTRADO"/>
    <s v="NO ANEMIA O NO REGISTRADO"/>
    <s v="5/8/2019"/>
    <s v="NO"/>
    <s v="NO"/>
    <s v="NO ANEMIA O NO REGISTRADO"/>
    <s v="15/8/2019"/>
    <s v="NO"/>
    <s v="SI"/>
    <s v="NO ANEMIA O NO REGISTRADO"/>
    <s v="NO SUPLEMENTADO O NO REGISTRADO"/>
    <s v="NO"/>
    <s v="NO"/>
    <x v="7"/>
    <x v="7"/>
    <x v="1"/>
    <x v="5"/>
  </r>
  <r>
    <n v="751"/>
    <s v="CHICLAYO"/>
    <x v="5"/>
    <s v="CALLE PEDRO RUIZ GALLO CALLE PEDRO RUIZ 253 "/>
    <s v="00004353"/>
    <s v="CIUDAD ETEN"/>
    <x v="747"/>
    <m/>
    <m/>
    <m/>
    <s v="24/11/2018"/>
    <x v="0"/>
    <s v="42836159"/>
    <x v="0"/>
    <s v="24/5/2019"/>
    <s v="NO ANEMIA O NO REGISTRADO"/>
    <s v="24/5/2019"/>
    <s v="NO"/>
    <s v="SI"/>
    <s v="NO ANEMIA O NO REGISTRADO"/>
    <s v="24/6/2019"/>
    <s v="NO"/>
    <s v="SI"/>
    <s v="NO ANEMIA O NO REGISTRADO"/>
    <s v="6/8/2019"/>
    <s v="NO"/>
    <s v="NO"/>
    <x v="7"/>
    <x v="7"/>
    <x v="1"/>
    <x v="5"/>
  </r>
  <r>
    <n v="752"/>
    <s v="CHICLAYO"/>
    <x v="6"/>
    <s v="  AV. CONRROY 702 "/>
    <s v="00004354"/>
    <s v="PUERTO ETEN"/>
    <x v="748"/>
    <m/>
    <m/>
    <m/>
    <s v="24/11/2018"/>
    <x v="0"/>
    <s v="43717782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31/7/2019"/>
    <s v="NO"/>
    <s v="NO"/>
    <x v="43"/>
    <x v="43"/>
    <x v="1"/>
    <x v="5"/>
  </r>
  <r>
    <n v="753"/>
    <s v="CHICLAYO"/>
    <x v="7"/>
    <s v="  CALLE INCA ROCA 1334 "/>
    <s v="00008833"/>
    <s v="CARLOS CASTAÑEDA IPARRAGUIRRE"/>
    <x v="749"/>
    <m/>
    <m/>
    <m/>
    <s v="24/11/2018"/>
    <x v="1"/>
    <s v="17434496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754"/>
    <s v="CHICLAYO"/>
    <x v="9"/>
    <s v="  CALLE SANTA ROSA SN "/>
    <s v="00004342"/>
    <s v="REQUE"/>
    <x v="750"/>
    <m/>
    <m/>
    <m/>
    <s v="24/11/2018"/>
    <x v="1"/>
    <s v="42956531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5"/>
    <x v="15"/>
    <x v="1"/>
    <x v="9"/>
  </r>
  <r>
    <n v="755"/>
    <s v="CHICLAYO"/>
    <x v="30"/>
    <s v="  AMPLIACION 28 DE JULIO MZ-D-LOTE 07 "/>
    <s v="00004355"/>
    <s v="SANTA ROSA"/>
    <x v="751"/>
    <m/>
    <m/>
    <m/>
    <s v="24/11/2018"/>
    <x v="0"/>
    <s v="77214114"/>
    <x v="1"/>
    <s v="24/5/2019"/>
    <s v="NO ANEMIA O NO REGISTRADO"/>
    <s v="24/5/2019"/>
    <s v="NO"/>
    <s v="SI"/>
    <s v="19/9/2019"/>
    <s v="24/6/2019"/>
    <s v="NO"/>
    <s v="SI"/>
    <s v="NO ANEMIA O NO REGISTRADO"/>
    <s v="24/7/2019"/>
    <s v="NO"/>
    <s v="SI"/>
    <x v="66"/>
    <x v="66"/>
    <x v="1"/>
    <x v="5"/>
  </r>
  <r>
    <n v="756"/>
    <s v="CHICLAYO"/>
    <x v="8"/>
    <s v="  CASERIO LA VIÑA CASERIO LA VIÑA"/>
    <s v="00004365"/>
    <s v="LA VIÑA DE NUEVA ARICA"/>
    <x v="752"/>
    <m/>
    <m/>
    <m/>
    <s v="24/11/2018"/>
    <x v="0"/>
    <s v="76942392"/>
    <x v="0"/>
    <s v="NO TAMIZADO O NO REGISTRADO"/>
    <s v="NO ANEMIA O NO REGISTRADO"/>
    <s v="24/5/2019"/>
    <s v="NO"/>
    <s v="NO"/>
    <s v="NO ANEMIA O NO REGISTRADO"/>
    <s v="24/6/2019"/>
    <s v="NO"/>
    <s v="SI"/>
    <s v="NO ANEMIA O NO REGISTRADO"/>
    <s v="NO SUPLEMENTADO O NO REGISTRADO"/>
    <s v="NO"/>
    <s v="NO"/>
    <x v="128"/>
    <x v="128"/>
    <x v="1"/>
    <x v="8"/>
  </r>
  <r>
    <n v="757"/>
    <s v="FERREÑAFE"/>
    <x v="21"/>
    <s v="  CASERIO POZUZO "/>
    <s v="00007020"/>
    <s v="HUAYABAMBA"/>
    <x v="753"/>
    <m/>
    <m/>
    <m/>
    <s v="24/11/2018"/>
    <x v="0"/>
    <s v="45145071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08"/>
    <x v="108"/>
    <x v="0"/>
    <x v="18"/>
  </r>
  <r>
    <n v="758"/>
    <s v="CHICLAYO"/>
    <x v="18"/>
    <s v="AVENIDA SANTA ANA SECTOR ACAPULCO SN LOCAL PEDRO VARGAS"/>
    <s v="00006723"/>
    <s v="TUMAN"/>
    <x v="754"/>
    <m/>
    <m/>
    <m/>
    <s v="24/11/2018"/>
    <x v="0"/>
    <s v="74877393"/>
    <x v="0"/>
    <s v="NO TAMIZADO O NO REGISTRADO"/>
    <s v="NO ANEMIA O NO REGISTRADO"/>
    <s v="2/6/2019"/>
    <s v="NO"/>
    <s v="NO"/>
    <s v="NO ANEMIA O NO REGISTRADO"/>
    <s v="NO SUPLEMENTADO O NO REGISTRADO"/>
    <s v="NO"/>
    <s v="NO"/>
    <s v="NO ANEMIA O NO REGISTRADO"/>
    <s v="NO SUPLEMENTADO O NO REGISTRADO"/>
    <s v="NO"/>
    <s v="NO"/>
    <x v="8"/>
    <x v="8"/>
    <x v="1"/>
    <x v="6"/>
  </r>
  <r>
    <n v="759"/>
    <s v="LAMBAYEQUE"/>
    <x v="24"/>
    <s v="  SAN JOSE DE HUANAMA "/>
    <s v="00011452"/>
    <s v="LAGUNA HUANAMA"/>
    <x v="755"/>
    <m/>
    <m/>
    <m/>
    <s v="24/11/2018"/>
    <x v="0"/>
    <s v="47110595"/>
    <x v="1"/>
    <s v="26/5/2019"/>
    <s v="NO ANEMIA O NO REGISTRADO"/>
    <s v="26/5/2019"/>
    <s v="NO"/>
    <s v="SI"/>
    <s v="NO ANEMIA O NO REGISTRADO"/>
    <s v="24/6/2019"/>
    <s v="NO"/>
    <s v="SI"/>
    <s v="NO ANEMIA O NO REGISTRADO"/>
    <s v="25/7/2019"/>
    <s v="NO"/>
    <s v="SI"/>
    <x v="129"/>
    <x v="129"/>
    <x v="0"/>
    <x v="20"/>
  </r>
  <r>
    <n v="760"/>
    <s v="LAMBAYEQUE"/>
    <x v="27"/>
    <s v="  CP CALERA STA ROSA "/>
    <s v="00007315"/>
    <s v="CALERA SANTA ROSA"/>
    <x v="756"/>
    <m/>
    <m/>
    <m/>
    <s v="24/11/2018"/>
    <x v="0"/>
    <s v="77227334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25"/>
    <x v="125"/>
    <x v="0"/>
    <x v="24"/>
  </r>
  <r>
    <n v="761"/>
    <s v="CHICLAYO"/>
    <x v="2"/>
    <s v="  P JOVEN LAS ANIMAS MZ. P 6 LT. 14 "/>
    <s v="00001900"/>
    <s v="ZORRITOS"/>
    <x v="757"/>
    <m/>
    <m/>
    <m/>
    <s v="24/11/2018"/>
    <x v="0"/>
    <s v="48790805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762"/>
    <s v="CHICLAYO"/>
    <x v="2"/>
    <s v="  CALLE LOS LAURELES 495 PJ JOSE OLAYA "/>
    <s v="00002270"/>
    <s v="C.S HUARMACA"/>
    <x v="758"/>
    <m/>
    <m/>
    <m/>
    <s v="23/11/2018"/>
    <x v="1"/>
    <s v="76854854"/>
    <x v="0"/>
    <s v="5/6/2019"/>
    <s v="NO ANEMIA O NO REGISTRADO"/>
    <s v="5/6/2019"/>
    <s v="NO"/>
    <s v="SI"/>
    <s v="NO ANEMIA O NO REGISTRADO"/>
    <s v="5/7/2019"/>
    <s v="NO"/>
    <s v="SI"/>
    <s v="NO ANEMIA O NO REGISTRADO"/>
    <s v="NO SUPLEMENTADO O NO REGISTRADO"/>
    <s v="NO"/>
    <s v="NO"/>
    <x v="18"/>
    <x v="18"/>
    <x v="2"/>
    <x v="11"/>
  </r>
  <r>
    <n v="763"/>
    <s v="FERREÑAFE"/>
    <x v="13"/>
    <s v="  CALLE DEMETRIO PLAZA 225 ENTRE JUAN MANUEL ARENAS Y PASAJE AMAZONAS "/>
    <s v="00004452"/>
    <s v="FRANCISCO MURO PACHECO-PUEBLO NUEVO"/>
    <x v="759"/>
    <m/>
    <m/>
    <m/>
    <s v="23/11/2018"/>
    <x v="0"/>
    <s v="47130122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21"/>
    <x v="21"/>
    <x v="3"/>
    <x v="13"/>
  </r>
  <r>
    <n v="764"/>
    <s v="CHICLAYO"/>
    <x v="2"/>
    <s v="  CALLE 9 DE OCTUBRE 496 C.P.M 9 DE OCTUBRE "/>
    <s v="00004318"/>
    <s v="JOSE OLAYA"/>
    <x v="760"/>
    <m/>
    <m/>
    <m/>
    <s v="23/11/2018"/>
    <x v="0"/>
    <s v="46368059"/>
    <x v="0"/>
    <s v="7/6/2019"/>
    <s v="25/8/2019"/>
    <s v="7/6/2019"/>
    <s v="NO"/>
    <s v="SI"/>
    <s v="NO ANEMIA O NO REGISTRADO"/>
    <s v="NO SUPLEMENTADO O NO REGISTRADO"/>
    <s v="NO"/>
    <s v="NO"/>
    <s v="NO ANEMIA O NO REGISTRADO"/>
    <s v="NO SUPLEMENTADO O NO REGISTRADO"/>
    <s v="NO"/>
    <s v="NO"/>
    <x v="30"/>
    <x v="30"/>
    <x v="1"/>
    <x v="2"/>
  </r>
  <r>
    <n v="765"/>
    <s v="CHICLAYO"/>
    <x v="3"/>
    <s v="CALLE WASHINGTON  954  CALLE WASHINTON Y AV CHICLAYO"/>
    <s v="00004332"/>
    <s v="PEDRO PABLO ATUSPARIAS"/>
    <x v="761"/>
    <m/>
    <m/>
    <m/>
    <s v="23/11/2018"/>
    <x v="0"/>
    <s v="73055192"/>
    <x v="0"/>
    <s v="21/5/2019"/>
    <s v="NO ANEMIA O NO REGISTRADO"/>
    <s v="NO SUPLEMENTADO O NO REGISTRADO"/>
    <s v="NO"/>
    <s v="NO"/>
    <s v="NO ANEMIA O NO REGISTRADO"/>
    <s v="30/6/2019"/>
    <s v="NO"/>
    <s v="NO"/>
    <s v="NO ANEMIA O NO REGISTRADO"/>
    <s v="NO SUPLEMENTADO O NO REGISTRADO"/>
    <s v="NO"/>
    <s v="NO"/>
    <x v="5"/>
    <x v="5"/>
    <x v="1"/>
    <x v="3"/>
  </r>
  <r>
    <n v="766"/>
    <s v="CHICLAYO"/>
    <x v="2"/>
    <s v="  MZ E LT 10 - PPJ LA CIUDADELA "/>
    <s v="00008835"/>
    <s v="HOSPITAL I NAYLAMP"/>
    <x v="762"/>
    <m/>
    <m/>
    <m/>
    <s v="23/11/2018"/>
    <x v="1"/>
    <s v="44900846"/>
    <x v="0"/>
    <s v="26/5/2019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31"/>
    <x v="31"/>
    <x v="1"/>
    <x v="2"/>
  </r>
  <r>
    <n v="767"/>
    <s v="CHICLAYO"/>
    <x v="3"/>
    <s v="   167-29  CALLE CONSUELO DE VELASCO-ESPALDAS POSTA VILLA HERMOSA"/>
    <s v="00007183"/>
    <s v="VILLA HERMOSA"/>
    <x v="763"/>
    <m/>
    <m/>
    <m/>
    <s v="23/11/2018"/>
    <x v="0"/>
    <s v="48706902"/>
    <x v="0"/>
    <s v="NO TAMIZADO O NO REGISTRADO"/>
    <s v="NO ANEMIA O NO REGISTRADO"/>
    <s v="27/8/2019"/>
    <s v="NO"/>
    <s v="NO"/>
    <s v="NO ANEMIA O NO REGISTRADO"/>
    <s v="9/10/2019"/>
    <s v="NO"/>
    <s v="NO"/>
    <s v="NO ANEMIA O NO REGISTRADO"/>
    <s v="NO SUPLEMENTADO O NO REGISTRADO"/>
    <s v="NO"/>
    <s v="NO"/>
    <x v="61"/>
    <x v="61"/>
    <x v="1"/>
    <x v="3"/>
  </r>
  <r>
    <n v="768"/>
    <s v="CHICLAYO"/>
    <x v="3"/>
    <s v="CALLE SAN ANDRES 993 CALLESAN ANDRES "/>
    <s v="00002011"/>
    <s v="SANTA TERESITA"/>
    <x v="764"/>
    <m/>
    <m/>
    <m/>
    <s v="23/11/2018"/>
    <x v="0"/>
    <s v="45920995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769"/>
    <s v="CHICLAYO"/>
    <x v="3"/>
    <s v="AVENIDA JOSE BALTA 1130 PJ URRUNAGA"/>
    <s v="00004332"/>
    <s v="PEDRO PABLO ATUSPARIAS"/>
    <x v="765"/>
    <m/>
    <m/>
    <m/>
    <s v="23/11/2018"/>
    <x v="0"/>
    <s v="46492692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5"/>
    <x v="5"/>
    <x v="1"/>
    <x v="3"/>
  </r>
  <r>
    <n v="770"/>
    <s v="CHICLAYO"/>
    <x v="3"/>
    <s v="CALLE VIRREY TOLEDO  395A  URB. LA TINA"/>
    <s v="00004332"/>
    <s v="PEDRO PABLO ATUSPARIAS"/>
    <x v="766"/>
    <m/>
    <m/>
    <m/>
    <s v="23/11/2018"/>
    <x v="0"/>
    <s v="40104083"/>
    <x v="0"/>
    <s v="23/5/2019"/>
    <s v="NO ANEMIA O NO REGISTRADO"/>
    <s v="23/5/2019"/>
    <s v="NO"/>
    <s v="SI"/>
    <s v="NO ANEMIA O NO REGISTRADO"/>
    <s v="NO SUPLEMENTADO O NO REGISTRADO"/>
    <s v="NO"/>
    <s v="NO"/>
    <s v="NO ANEMIA O NO REGISTRADO"/>
    <s v="NO SUPLEMENTADO O NO REGISTRADO"/>
    <s v="NO"/>
    <s v="NO"/>
    <x v="5"/>
    <x v="5"/>
    <x v="1"/>
    <x v="3"/>
  </r>
  <r>
    <n v="771"/>
    <s v="CHICLAYO"/>
    <x v="7"/>
    <s v="  C.P.M.ANTONIO RAYMONDI MZ. 145 LT. 44 "/>
    <s v="00007410"/>
    <s v="ANTONIO RAYMONDI"/>
    <x v="767"/>
    <m/>
    <m/>
    <m/>
    <s v="23/11/2018"/>
    <x v="0"/>
    <s v="48574700"/>
    <x v="1"/>
    <s v="23/5/2019"/>
    <s v="NO ANEMIA O NO REGISTRADO"/>
    <s v="23/5/2019"/>
    <s v="NO"/>
    <s v="SI"/>
    <s v="NO ANEMIA O NO REGISTRADO"/>
    <s v="24/6/2019"/>
    <s v="NO"/>
    <s v="SI"/>
    <s v="NO ANEMIA O NO REGISTRADO"/>
    <s v="24/7/2019"/>
    <s v="NO"/>
    <s v="SI"/>
    <x v="45"/>
    <x v="45"/>
    <x v="1"/>
    <x v="7"/>
  </r>
  <r>
    <n v="772"/>
    <s v="CHICLAYO"/>
    <x v="3"/>
    <s v="  CALLE CACIQUE COLLIQUE 399 PISO 3ER URB. LATINA "/>
    <s v="00004323"/>
    <s v="CRUZ DE LA ESPERANZA"/>
    <x v="768"/>
    <m/>
    <m/>
    <m/>
    <s v="23/11/2018"/>
    <x v="0"/>
    <s v="75434757"/>
    <x v="0"/>
    <s v="7/7/2019"/>
    <s v="NO ANEMIA O NO REGISTRADO"/>
    <s v="NO SUPLEMENTADO O NO REGISTRADO"/>
    <s v="NO"/>
    <s v="NO"/>
    <s v="NO ANEMIA O NO REGISTRADO"/>
    <s v="7/7/2019"/>
    <s v="NO"/>
    <s v="NO"/>
    <s v="NO ANEMIA O NO REGISTRADO"/>
    <s v="NO SUPLEMENTADO O NO REGISTRADO"/>
    <s v="NO"/>
    <s v="NO"/>
    <x v="98"/>
    <x v="98"/>
    <x v="1"/>
    <x v="2"/>
  </r>
  <r>
    <n v="773"/>
    <s v="CHICLAYO"/>
    <x v="3"/>
    <s v="CALLE SAN MARTIN 1189 ALTURA DE LA AV CHICLAYO"/>
    <s v="00004332"/>
    <s v="PEDRO PABLO ATUSPARIAS"/>
    <x v="769"/>
    <m/>
    <m/>
    <m/>
    <s v="23/11/2018"/>
    <x v="0"/>
    <s v="48445770"/>
    <x v="0"/>
    <s v="28/5/2019"/>
    <s v="NO ANEMIA O NO REGISTRADO"/>
    <s v="27/5/2019"/>
    <s v="NO"/>
    <s v="NO"/>
    <s v="NO ANEMIA O NO REGISTRADO"/>
    <s v="26/6/2019"/>
    <s v="NO"/>
    <s v="SI"/>
    <s v="NO ANEMIA O NO REGISTRADO"/>
    <s v="NO SUPLEMENTADO O NO REGISTRADO"/>
    <s v="NO"/>
    <s v="NO"/>
    <x v="5"/>
    <x v="5"/>
    <x v="1"/>
    <x v="3"/>
  </r>
  <r>
    <n v="774"/>
    <s v="CHICLAYO"/>
    <x v="7"/>
    <s v="  AV.VICTOR RAUL HAYA DE LA TORRE N 1220 "/>
    <s v="00004328"/>
    <s v="LA VICTORIA SECTOR II - MARIA JESUS"/>
    <x v="770"/>
    <m/>
    <m/>
    <m/>
    <s v="23/11/2018"/>
    <x v="0"/>
    <s v="16773449"/>
    <x v="0"/>
    <s v="23/5/2019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40"/>
    <x v="40"/>
    <x v="1"/>
    <x v="7"/>
  </r>
  <r>
    <n v="775"/>
    <s v="CHICLAYO"/>
    <x v="18"/>
    <s v="OTROS CAMINO SN CALLE LAS DELICIAS SN SECTOR JARRIN PLATAFORMA "/>
    <s v="00006723"/>
    <s v="TUMAN"/>
    <x v="771"/>
    <m/>
    <m/>
    <m/>
    <s v="23/11/2018"/>
    <x v="0"/>
    <s v="76237275"/>
    <x v="0"/>
    <s v="23/5/2019"/>
    <s v="NO ANEMIA O NO REGISTRADO"/>
    <s v="NO SUPLEMENTADO O NO REGISTRADO"/>
    <s v="NO"/>
    <s v="NO"/>
    <s v="NO ANEMIA O NO REGISTRADO"/>
    <s v="24/6/2019"/>
    <s v="NO"/>
    <s v="NO"/>
    <s v="NO ANEMIA O NO REGISTRADO"/>
    <s v="30/7/2019"/>
    <s v="NO"/>
    <s v="NO"/>
    <x v="8"/>
    <x v="8"/>
    <x v="1"/>
    <x v="6"/>
  </r>
  <r>
    <n v="776"/>
    <s v="FERREÑAFE"/>
    <x v="13"/>
    <s v="JIRON DEMETRIO PLAZA CALLE DEMETRIO PLAZA 136 ENTRE DEMETRIO  PLAZA JUAN MANUEL ARENAS"/>
    <s v="00004452"/>
    <s v="FRANCISCO MURO PACHECO-PUEBLO NUEVO"/>
    <x v="772"/>
    <m/>
    <m/>
    <m/>
    <s v="23/11/2018"/>
    <x v="0"/>
    <s v="76172590"/>
    <x v="0"/>
    <s v="NO TAMIZADO O NO REGISTRADO"/>
    <s v="NO ANEMIA O NO REGISTRADO"/>
    <s v="NO SUPLEMENTADO O NO REGISTRADO"/>
    <s v="NO"/>
    <s v="NO"/>
    <s v="NO ANEMIA O NO REGISTRADO"/>
    <s v="27/6/2019"/>
    <s v="NO"/>
    <s v="NO"/>
    <s v="NO ANEMIA O NO REGISTRADO"/>
    <s v="NO SUPLEMENTADO O NO REGISTRADO"/>
    <s v="NO"/>
    <s v="NO"/>
    <x v="21"/>
    <x v="21"/>
    <x v="3"/>
    <x v="13"/>
  </r>
  <r>
    <n v="777"/>
    <s v="FERREÑAFE"/>
    <x v="21"/>
    <s v="  CASERIO CHILASQUE "/>
    <s v="00004400"/>
    <s v="CHILASQUE"/>
    <x v="773"/>
    <m/>
    <m/>
    <m/>
    <s v="23/11/2018"/>
    <x v="0"/>
    <s v="40666942"/>
    <x v="1"/>
    <s v="25/5/2019"/>
    <s v="NO ANEMIA O NO REGISTRADO"/>
    <s v="25/5/2019"/>
    <s v="NO"/>
    <s v="SI"/>
    <s v="NO ANEMIA O NO REGISTRADO"/>
    <s v="24/6/2019"/>
    <s v="NO"/>
    <s v="SI"/>
    <s v="NO ANEMIA O NO REGISTRADO"/>
    <s v="23/7/2019"/>
    <s v="NO"/>
    <s v="SI"/>
    <x v="114"/>
    <x v="114"/>
    <x v="0"/>
    <x v="18"/>
  </r>
  <r>
    <n v="778"/>
    <s v="LAMBAYEQUE"/>
    <x v="0"/>
    <s v="  LA PIEDRA "/>
    <s v="00004382"/>
    <s v="PUNTO CUATRO"/>
    <x v="774"/>
    <m/>
    <m/>
    <m/>
    <s v="23/11/2018"/>
    <x v="0"/>
    <s v="75709427"/>
    <x v="0"/>
    <s v="23/5/2019"/>
    <s v="NO ANEMIA O NO REGISTRADO"/>
    <s v="23/5/2019"/>
    <s v="NO"/>
    <s v="SI"/>
    <s v="NO ANEMIA O NO REGISTRADO"/>
    <s v="NO SUPLEMENTADO O NO REGISTRADO"/>
    <s v="NO"/>
    <s v="NO"/>
    <s v="NO ANEMIA O NO REGISTRADO"/>
    <s v="26/7/2019"/>
    <s v="NO"/>
    <s v="NO"/>
    <x v="84"/>
    <x v="84"/>
    <x v="0"/>
    <x v="0"/>
  </r>
  <r>
    <n v="779"/>
    <s v="LAMBAYEQUE"/>
    <x v="32"/>
    <s v="  CASERIO EL MARCO "/>
    <s v="00004379"/>
    <s v="LA VIÑA (JAYANCA)"/>
    <x v="775"/>
    <m/>
    <m/>
    <m/>
    <s v="23/11/2018"/>
    <x v="1"/>
    <s v="73329614"/>
    <x v="1"/>
    <s v="23/5/2019"/>
    <s v="NO ANEMIA O NO REGISTRADO"/>
    <s v="23/5/2019"/>
    <s v="NO"/>
    <s v="SI"/>
    <s v="NO ANEMIA O NO REGISTRADO"/>
    <s v="23/6/2019"/>
    <s v="NO"/>
    <s v="SI"/>
    <s v="NO ANEMIA O NO REGISTRADO"/>
    <s v="24/7/2019"/>
    <s v="NO"/>
    <s v="SI"/>
    <x v="130"/>
    <x v="130"/>
    <x v="0"/>
    <x v="27"/>
  </r>
  <r>
    <n v="780"/>
    <s v="LAMBAYEQUE"/>
    <x v="1"/>
    <s v="  LOS POSITOS SN "/>
    <s v="00004438"/>
    <s v="POSITOS"/>
    <x v="776"/>
    <m/>
    <m/>
    <m/>
    <s v="23/11/2018"/>
    <x v="0"/>
    <s v="75894431"/>
    <x v="1"/>
    <s v="28/5/2019"/>
    <s v="NO ANEMIA O NO REGISTRADO"/>
    <s v="28/5/2019"/>
    <s v="NO"/>
    <s v="SI"/>
    <s v="NO ANEMIA O NO REGISTRADO"/>
    <s v="25/6/2019"/>
    <s v="NO"/>
    <s v="SI"/>
    <s v="NO ANEMIA O NO REGISTRADO"/>
    <s v="25/7/2019"/>
    <s v="NO"/>
    <s v="SI"/>
    <x v="72"/>
    <x v="72"/>
    <x v="0"/>
    <x v="1"/>
  </r>
  <r>
    <n v="781"/>
    <s v="LAMBAYEQUE"/>
    <x v="1"/>
    <s v="  MEDIANIA 25 DE FEBRERO SN  "/>
    <s v="00004427"/>
    <s v="CRUZ DE PAREDONES"/>
    <x v="777"/>
    <m/>
    <m/>
    <m/>
    <s v="23/11/2018"/>
    <x v="0"/>
    <s v="45464738"/>
    <x v="1"/>
    <s v="23/5/2019"/>
    <s v="NO ANEMIA O NO REGISTRADO"/>
    <s v="23/5/2019"/>
    <s v="NO"/>
    <s v="SI"/>
    <s v="NO ANEMIA O NO REGISTRADO"/>
    <s v="24/6/2019"/>
    <s v="NO"/>
    <s v="SI"/>
    <s v="NO ANEMIA O NO REGISTRADO"/>
    <s v="23/7/2019"/>
    <s v="NO"/>
    <s v="SI"/>
    <x v="49"/>
    <x v="49"/>
    <x v="0"/>
    <x v="1"/>
  </r>
  <r>
    <n v="782"/>
    <s v="LAMBAYEQUE"/>
    <x v="1"/>
    <s v="  CALLE CRISTO REY 48 - CASERIO CASA BLANCA "/>
    <s v="00004431"/>
    <s v="FANUPE BARRIO NUEVO"/>
    <x v="778"/>
    <m/>
    <m/>
    <m/>
    <s v="23/11/2018"/>
    <x v="0"/>
    <s v="44177875"/>
    <x v="1"/>
    <s v="23/5/2019"/>
    <s v="NO ANEMIA O NO REGISTRADO"/>
    <s v="23/5/2019"/>
    <s v="NO"/>
    <s v="SI"/>
    <s v="NO ANEMIA O NO REGISTRADO"/>
    <s v="24/6/2019"/>
    <s v="NO"/>
    <s v="SI"/>
    <s v="24/8/2019"/>
    <s v="25/7/2019"/>
    <s v="NO"/>
    <s v="SI"/>
    <x v="131"/>
    <x v="131"/>
    <x v="0"/>
    <x v="1"/>
  </r>
  <r>
    <n v="783"/>
    <s v="LAMBAYEQUE"/>
    <x v="23"/>
    <s v="CALLE 28 DE JULIO CALLE 28 DE JULIO PP.JJ. EL COCO AL FRENTE DEL GRIFO GRAN ALEX"/>
    <s v="00008839"/>
    <s v="CENTRO DE ATENCION PRIMARIA II MOTUPE"/>
    <x v="779"/>
    <m/>
    <m/>
    <m/>
    <s v="23/11/2018"/>
    <x v="2"/>
    <s v="72205397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12"/>
    <x v="112"/>
    <x v="0"/>
    <x v="19"/>
  </r>
  <r>
    <n v="784"/>
    <s v="LAMBAYEQUE"/>
    <x v="1"/>
    <s v="  MIRAFLORES SN  "/>
    <s v="00004426"/>
    <s v="ARBOLSOL"/>
    <x v="780"/>
    <m/>
    <m/>
    <m/>
    <s v="23/11/2018"/>
    <x v="0"/>
    <s v="75745574"/>
    <x v="1"/>
    <s v="23/5/2019"/>
    <s v="NO ANEMIA O NO REGISTRADO"/>
    <s v="23/5/2019"/>
    <s v="NO"/>
    <s v="SI"/>
    <s v="NO ANEMIA O NO REGISTRADO"/>
    <s v="24/6/2019"/>
    <s v="NO"/>
    <s v="SI"/>
    <s v="NO ANEMIA O NO REGISTRADO"/>
    <s v="23/7/2019"/>
    <s v="NO"/>
    <s v="SI"/>
    <x v="22"/>
    <x v="22"/>
    <x v="0"/>
    <x v="1"/>
  </r>
  <r>
    <n v="785"/>
    <s v="LAMBAYEQUE"/>
    <x v="37"/>
    <s v="  CERCA AL POZO DE AGUA POTABLE "/>
    <s v="00004371"/>
    <s v="JAYANCA"/>
    <x v="781"/>
    <m/>
    <m/>
    <m/>
    <s v="23/11/2018"/>
    <x v="0"/>
    <s v="48162932"/>
    <x v="0"/>
    <s v="NO TAMIZADO O NO REGISTRADO"/>
    <s v="NO ANEMIA O NO REGISTRADO"/>
    <s v="NO SUPLEMENTADO O NO REGISTRADO"/>
    <s v="NO"/>
    <s v="NO"/>
    <s v="NO ANEMIA O NO REGISTRADO"/>
    <s v="24/6/2019"/>
    <s v="NO"/>
    <s v="NO"/>
    <s v="NO ANEMIA O NO REGISTRADO"/>
    <s v="NO SUPLEMENTADO O NO REGISTRADO"/>
    <s v="NO"/>
    <s v="NO"/>
    <x v="71"/>
    <x v="71"/>
    <x v="0"/>
    <x v="27"/>
  </r>
  <r>
    <n v="786"/>
    <s v="LAMBAYEQUE"/>
    <x v="27"/>
    <s v="  CASERIO LAGUNA LARGA "/>
    <s v="00006683"/>
    <s v="EL PUENTE"/>
    <x v="782"/>
    <m/>
    <m/>
    <m/>
    <s v="23/11/2018"/>
    <x v="0"/>
    <s v="73425215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62"/>
    <x v="62"/>
    <x v="0"/>
    <x v="24"/>
  </r>
  <r>
    <n v="787"/>
    <s v="LAMBAYEQUE"/>
    <x v="27"/>
    <s v="  CALLE SAN FRANCISCO SN "/>
    <s v="00004407"/>
    <s v="OLMOS"/>
    <x v="783"/>
    <m/>
    <m/>
    <m/>
    <s v="23/11/2018"/>
    <x v="0"/>
    <s v="43792492"/>
    <x v="0"/>
    <s v="3/6/2019"/>
    <s v="25/6/2019"/>
    <s v="NO SUPLEMENTADO O NO REGISTRADO"/>
    <s v="NO"/>
    <s v="NO"/>
    <s v="NO ANEMIA O NO REGISTRADO"/>
    <s v="NO SUPLEMENTADO O NO REGISTRADO"/>
    <s v="NO"/>
    <s v="NO"/>
    <s v="NO ANEMIA O NO REGISTRADO"/>
    <s v="3/6/2019"/>
    <s v="NO"/>
    <s v="NO"/>
    <x v="60"/>
    <x v="60"/>
    <x v="0"/>
    <x v="24"/>
  </r>
  <r>
    <n v="788"/>
    <s v="CHICLAYO"/>
    <x v="2"/>
    <s v="  CALLE RIO CHOTANO 751 "/>
    <s v="00008836"/>
    <s v="POLICLINICO CHICLAYO OESTE"/>
    <x v="784"/>
    <m/>
    <m/>
    <m/>
    <s v="23/11/2018"/>
    <x v="1"/>
    <s v="73111789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27"/>
    <x v="27"/>
    <x v="1"/>
    <x v="2"/>
  </r>
  <r>
    <n v="789"/>
    <s v="LAMBAYEQUE"/>
    <x v="14"/>
    <s v="  PSJ. PURISIMA CONCEPCION 148 "/>
    <s v="00004389"/>
    <s v="TUCUME"/>
    <x v="785"/>
    <m/>
    <m/>
    <m/>
    <s v="23/11/2018"/>
    <x v="0"/>
    <s v="71512753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25"/>
    <x v="25"/>
    <x v="0"/>
    <x v="14"/>
  </r>
  <r>
    <n v="790"/>
    <s v="LAMBAYEQUE"/>
    <x v="14"/>
    <s v="  CASERIO LOS REYNOZA "/>
    <s v="00004389"/>
    <s v="TUCUME"/>
    <x v="786"/>
    <m/>
    <m/>
    <m/>
    <s v="23/11/2018"/>
    <x v="0"/>
    <s v="46415278"/>
    <x v="0"/>
    <s v="23/5/2019"/>
    <s v="NO ANEMIA O NO REGISTRADO"/>
    <s v="23/5/2019"/>
    <s v="NO"/>
    <s v="SI"/>
    <s v="NO ANEMIA O NO REGISTRADO"/>
    <s v="24/6/2019"/>
    <s v="NO"/>
    <s v="SI"/>
    <s v="NO ANEMIA O NO REGISTRADO"/>
    <s v="13/8/2019"/>
    <s v="NO"/>
    <s v="NO"/>
    <x v="25"/>
    <x v="25"/>
    <x v="0"/>
    <x v="14"/>
  </r>
  <r>
    <n v="791"/>
    <s v="CHICLAYO"/>
    <x v="3"/>
    <s v="AVENIDA AMERICA  524  P.J GARCES"/>
    <s v="00008831"/>
    <s v="POLICLINICO CLINICA MANUEL MANRIQUE NEVADO"/>
    <x v="787"/>
    <m/>
    <m/>
    <m/>
    <s v="23/11/2018"/>
    <x v="2"/>
    <s v="71724560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792"/>
    <s v="CHICLAYO"/>
    <x v="3"/>
    <s v="CALLE PARAGUAY  1158  P.J LUJAN"/>
    <s v="00008831"/>
    <s v="POLICLINICO CLINICA MANUEL MANRIQUE NEVADO"/>
    <x v="788"/>
    <m/>
    <m/>
    <m/>
    <s v="23/11/2018"/>
    <x v="1"/>
    <s v="41266157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793"/>
    <s v="CHICLAYO"/>
    <x v="2"/>
    <s v="  CPM. VIRGEN DEL FATIMA MZ. E LT. 22 "/>
    <s v="00008836"/>
    <s v="POLICLINICO CHICLAYO OESTE"/>
    <x v="789"/>
    <m/>
    <m/>
    <m/>
    <s v="23/11/2018"/>
    <x v="1"/>
    <s v="46740952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27"/>
    <x v="27"/>
    <x v="1"/>
    <x v="2"/>
  </r>
  <r>
    <n v="794"/>
    <s v="LAMBAYEQUE"/>
    <x v="25"/>
    <s v="CALLE SAN MARTIN CALLE SAN MARTIN 546 AL NORTE DE  AV. AUGUSTO B. LEGUIA"/>
    <s v="00004345"/>
    <s v="SAN JOSE"/>
    <x v="790"/>
    <m/>
    <m/>
    <m/>
    <s v="23/11/2018"/>
    <x v="0"/>
    <s v="47883212"/>
    <x v="0"/>
    <s v="NO TAMIZADO O NO REGISTRADO"/>
    <s v="NO ANEMIA O NO REGISTRADO"/>
    <s v="24/6/2019"/>
    <s v="NO"/>
    <s v="NO"/>
    <s v="1/8/2019"/>
    <s v="NO SUPLEMENTADO O NO REGISTRADO"/>
    <s v="NO"/>
    <s v="NO"/>
    <s v="23/8/2019"/>
    <s v="NO SUPLEMENTADO O NO REGISTRADO"/>
    <s v="SI"/>
    <s v="NO"/>
    <x v="93"/>
    <x v="93"/>
    <x v="1"/>
    <x v="21"/>
  </r>
  <r>
    <n v="795"/>
    <s v="CHICLAYO"/>
    <x v="16"/>
    <s v="CALLE SN  INT.A MZ 104 LT 04 SECTOR 05 20 DE ENERO"/>
    <s v="00007107"/>
    <s v="POMALCA"/>
    <x v="791"/>
    <m/>
    <m/>
    <m/>
    <s v="23/11/2018"/>
    <x v="0"/>
    <s v="71813610"/>
    <x v="0"/>
    <s v="NO TAMIZADO O NO REGISTRADO"/>
    <s v="13/9/2019"/>
    <s v="NO SUPLEMENTADO O NO REGISTRADO"/>
    <s v="NO"/>
    <s v="NO"/>
    <s v="NO ANEMIA O NO REGISTRADO"/>
    <s v="NO SUPLEMENTADO O NO REGISTRADO"/>
    <s v="NO"/>
    <s v="NO"/>
    <s v="NO ANEMIA O NO REGISTRADO"/>
    <s v="23/7/2019"/>
    <s v="NO"/>
    <s v="NO"/>
    <x v="28"/>
    <x v="28"/>
    <x v="1"/>
    <x v="16"/>
  </r>
  <r>
    <n v="796"/>
    <s v="CHICLAYO"/>
    <x v="2"/>
    <s v="  PUEBLO JOVEN MIGROVEJO MZ. R LT.47 "/>
    <s v="00008836"/>
    <s v="POLICLINICO CHICLAYO OESTE"/>
    <x v="792"/>
    <m/>
    <m/>
    <m/>
    <s v="23/11/2018"/>
    <x v="1"/>
    <s v="61935424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27"/>
    <x v="27"/>
    <x v="1"/>
    <x v="2"/>
  </r>
  <r>
    <n v="797"/>
    <s v="CHICLAYO"/>
    <x v="2"/>
    <s v="  CALLE JUAN PABLO II 155 C.P.M CRUZ DE LA ESPERANZA "/>
    <s v="00004323"/>
    <s v="CRUZ DE LA ESPERANZA"/>
    <x v="793"/>
    <m/>
    <m/>
    <m/>
    <s v="23/11/2018"/>
    <x v="0"/>
    <s v="46218756"/>
    <x v="0"/>
    <s v="28/5/2019"/>
    <s v="NO ANEMIA O NO REGISTRADO"/>
    <s v="29/5/2019"/>
    <s v="NO"/>
    <s v="SI"/>
    <s v="NO ANEMIA O NO REGISTRADO"/>
    <s v="NO SUPLEMENTADO O NO REGISTRADO"/>
    <s v="NO"/>
    <s v="NO"/>
    <s v="NO ANEMIA O NO REGISTRADO"/>
    <s v="17/7/2019"/>
    <s v="NO"/>
    <s v="NO"/>
    <x v="98"/>
    <x v="98"/>
    <x v="1"/>
    <x v="2"/>
  </r>
  <r>
    <n v="798"/>
    <s v="CHICLAYO"/>
    <x v="3"/>
    <s v="AVENIDA ARGENTINA  846 AV VENEZUELA Y AV ARGENTINA"/>
    <s v="00011833"/>
    <s v="HOSPITAL REGIONAL PNP CHICLAYO"/>
    <x v="794"/>
    <m/>
    <m/>
    <m/>
    <s v="23/11/2018"/>
    <x v="3"/>
    <s v="44365963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799"/>
    <s v="CHICLAYO"/>
    <x v="7"/>
    <s v="  CALLE LA UNION 500 BLOCK Ñ DPTO.404 "/>
    <s v="00004328"/>
    <s v="LA VICTORIA SECTOR II - MARIA JESUS"/>
    <x v="795"/>
    <m/>
    <m/>
    <m/>
    <s v="23/11/2018"/>
    <x v="2"/>
    <s v="48199927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40"/>
    <x v="40"/>
    <x v="1"/>
    <x v="7"/>
  </r>
  <r>
    <n v="800"/>
    <s v="CHICLAYO"/>
    <x v="30"/>
    <s v="JIRON TACNA N 165 FRENTE A LA IGLESIA CATOLICA NUEVA"/>
    <s v="00004355"/>
    <s v="SANTA ROSA"/>
    <x v="796"/>
    <m/>
    <m/>
    <m/>
    <s v="23/11/2018"/>
    <x v="0"/>
    <s v="76764800"/>
    <x v="0"/>
    <s v="NO TAMIZADO O NO REGISTRADO"/>
    <s v="NO ANEMIA O NO REGISTRADO"/>
    <s v="NO SUPLEMENTADO O NO REGISTRADO"/>
    <s v="NO"/>
    <s v="NO"/>
    <s v="NO ANEMIA O NO REGISTRADO"/>
    <s v="23/7/2019"/>
    <s v="NO"/>
    <s v="NO"/>
    <s v="NO ANEMIA O NO REGISTRADO"/>
    <s v="26/8/2019"/>
    <s v="NO"/>
    <s v="SI"/>
    <x v="66"/>
    <x v="66"/>
    <x v="1"/>
    <x v="5"/>
  </r>
  <r>
    <n v="801"/>
    <s v="CHICLAYO"/>
    <x v="30"/>
    <s v="  CL.AUGUSTO B. LEGUIA NSN "/>
    <s v="00004355"/>
    <s v="SANTA ROSA"/>
    <x v="797"/>
    <m/>
    <m/>
    <m/>
    <s v="23/11/2018"/>
    <x v="0"/>
    <s v="47825777"/>
    <x v="0"/>
    <s v="20/5/2019"/>
    <s v="NO ANEMIA O NO REGISTRADO"/>
    <s v="NO SUPLEMENTADO O NO REGISTRADO"/>
    <s v="NO"/>
    <s v="NO"/>
    <s v="NO ANEMIA O NO REGISTRADO"/>
    <s v="18/8/2019"/>
    <s v="NO"/>
    <s v="NO"/>
    <s v="NO ANEMIA O NO REGISTRADO"/>
    <s v="25/6/2019"/>
    <s v="NO"/>
    <s v="NO"/>
    <x v="66"/>
    <x v="66"/>
    <x v="1"/>
    <x v="5"/>
  </r>
  <r>
    <n v="802"/>
    <s v="CHICLAYO"/>
    <x v="6"/>
    <s v="  CALLE TUPAC AMARU 100 "/>
    <s v="00006244"/>
    <s v="200 MILLAS"/>
    <x v="798"/>
    <m/>
    <m/>
    <m/>
    <s v="23/11/2018"/>
    <x v="0"/>
    <s v="74287797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803"/>
    <s v="CHICLAYO"/>
    <x v="18"/>
    <s v="CALLE SN SECTOR EL CALVARIO MZ. 196 LT. 06 "/>
    <s v="00006723"/>
    <s v="TUMAN"/>
    <x v="799"/>
    <m/>
    <m/>
    <m/>
    <s v="23/11/2018"/>
    <x v="0"/>
    <s v="47934431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8"/>
    <x v="8"/>
    <x v="1"/>
    <x v="6"/>
  </r>
  <r>
    <n v="804"/>
    <s v="CHICLAYO"/>
    <x v="11"/>
    <s v="  C.POBLADO COLLIQUE ALTO "/>
    <s v="00006997"/>
    <s v="PUCALA"/>
    <x v="800"/>
    <m/>
    <m/>
    <m/>
    <s v="23/11/2018"/>
    <x v="2"/>
    <s v="77686088"/>
    <x v="0"/>
    <s v="1/6/2019"/>
    <s v="NO ANEMIA O NO REGISTRADO"/>
    <s v="4/6/2019"/>
    <s v="NO"/>
    <s v="SI"/>
    <s v="NO ANEMIA O NO REGISTRADO"/>
    <s v="NO SUPLEMENTADO O NO REGISTRADO"/>
    <s v="NO"/>
    <s v="NO"/>
    <s v="NO ANEMIA O NO REGISTRADO"/>
    <s v="31/7/2019"/>
    <s v="NO"/>
    <s v="NO"/>
    <x v="96"/>
    <x v="96"/>
    <x v="1"/>
    <x v="6"/>
  </r>
  <r>
    <n v="805"/>
    <s v="CHICLAYO"/>
    <x v="18"/>
    <s v="AVENIDA RAMON CASTILLA RAMON CASTILLA ZONA 7 IAI XVI MZ. 47 LOCAL TIENDA DE AGURTO"/>
    <s v="00006723"/>
    <s v="TUMAN"/>
    <x v="801"/>
    <m/>
    <m/>
    <m/>
    <s v="23/11/2018"/>
    <x v="0"/>
    <s v="48299867"/>
    <x v="0"/>
    <s v="28/6/2019"/>
    <s v="17/10/2019"/>
    <s v="29/5/2019"/>
    <s v="NO"/>
    <s v="NO"/>
    <s v="NO ANEMIA O NO REGISTRADO"/>
    <s v="28/6/2019"/>
    <s v="NO"/>
    <s v="SI"/>
    <s v="NO ANEMIA O NO REGISTRADO"/>
    <s v="23/7/2019"/>
    <s v="NO"/>
    <s v="SI"/>
    <x v="8"/>
    <x v="8"/>
    <x v="1"/>
    <x v="6"/>
  </r>
  <r>
    <n v="806"/>
    <s v="CHICLAYO"/>
    <x v="19"/>
    <s v="  SECTOR PAMPA LA VICTORIA PISTA.- CARRETERA A CHONGOYAPE"/>
    <s v="00004337"/>
    <s v="PAMPA LA VICTORIA"/>
    <x v="802"/>
    <m/>
    <m/>
    <m/>
    <s v="23/11/2018"/>
    <x v="0"/>
    <s v="77032986"/>
    <x v="1"/>
    <s v="25/5/2019"/>
    <s v="NO ANEMIA O NO REGISTRADO"/>
    <s v="25/5/2019"/>
    <s v="NO"/>
    <s v="SI"/>
    <s v="NO ANEMIA O NO REGISTRADO"/>
    <s v="25/6/2019"/>
    <s v="NO"/>
    <s v="SI"/>
    <s v="NO ANEMIA O NO REGISTRADO"/>
    <s v="25/7/2019"/>
    <s v="NO"/>
    <s v="SI"/>
    <x v="77"/>
    <x v="77"/>
    <x v="1"/>
    <x v="6"/>
  </r>
  <r>
    <n v="807"/>
    <s v="LAMBAYEQUE"/>
    <x v="10"/>
    <s v="  AA.HH. PRIMERO DE MARZO MZ. I6 LOTE 1 "/>
    <s v="00012241"/>
    <s v="AGUSTIN GAVIDIA SALCEDO"/>
    <x v="803"/>
    <m/>
    <m/>
    <m/>
    <s v="23/11/2018"/>
    <x v="0"/>
    <s v="42802920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808"/>
    <s v="FERREÑAFE"/>
    <x v="13"/>
    <s v="  263 PROLONG. UNION CERCA A LA FERRETERIA CHUMAN"/>
    <s v="00004452"/>
    <s v="FRANCISCO MURO PACHECO-PUEBLO NUEVO"/>
    <x v="804"/>
    <m/>
    <m/>
    <m/>
    <s v="23/11/2018"/>
    <x v="0"/>
    <s v="76151564"/>
    <x v="1"/>
    <s v="23/5/2019"/>
    <s v="NO ANEMIA O NO REGISTRADO"/>
    <s v="23/5/2019"/>
    <s v="NO"/>
    <s v="SI"/>
    <s v="NO ANEMIA O NO REGISTRADO"/>
    <s v="24/6/2019"/>
    <s v="NO"/>
    <s v="SI"/>
    <s v="NO ANEMIA O NO REGISTRADO"/>
    <s v="23/7/2019"/>
    <s v="NO"/>
    <s v="SI"/>
    <x v="21"/>
    <x v="21"/>
    <x v="3"/>
    <x v="13"/>
  </r>
  <r>
    <n v="809"/>
    <s v="CHICLAYO"/>
    <x v="2"/>
    <s v="  AV. PROGRESO 695 - REMIGIO SILVA "/>
    <s v="00004323"/>
    <s v="CRUZ DE LA ESPERANZA"/>
    <x v="805"/>
    <m/>
    <m/>
    <m/>
    <s v="23/11/2018"/>
    <x v="0"/>
    <s v="41252624"/>
    <x v="0"/>
    <s v="9/6/2019"/>
    <s v="10/6/2019"/>
    <s v="NO SUPLEMENTADO O NO REGISTRADO"/>
    <s v="SI"/>
    <s v="NO"/>
    <s v="9/9/2019"/>
    <s v="NO SUPLEMENTADO O NO REGISTRADO"/>
    <s v="NO"/>
    <s v="NO"/>
    <s v="17/10/2019"/>
    <s v="NO SUPLEMENTADO O NO REGISTRADO"/>
    <s v="NO"/>
    <s v="NO"/>
    <x v="98"/>
    <x v="98"/>
    <x v="1"/>
    <x v="2"/>
  </r>
  <r>
    <n v="810"/>
    <s v="CHICLAYO"/>
    <x v="2"/>
    <s v="  CALLE SAN FRANCISCO URB. SANTO TORIBIO MZ.F LT.6B "/>
    <s v="00004319"/>
    <s v="SAN ANTONIO"/>
    <x v="806"/>
    <m/>
    <m/>
    <m/>
    <s v="22/11/2018"/>
    <x v="0"/>
    <s v="41858398"/>
    <x v="1"/>
    <s v="22/5/2019"/>
    <s v="NO ANEMIA O NO REGISTRADO"/>
    <s v="22/5/2019"/>
    <s v="NO"/>
    <s v="SI"/>
    <s v="NO ANEMIA O NO REGISTRADO"/>
    <s v="22/6/2019"/>
    <s v="NO"/>
    <s v="SI"/>
    <s v="NO ANEMIA O NO REGISTRADO"/>
    <s v="22/7/2019"/>
    <s v="NO"/>
    <s v="SI"/>
    <x v="4"/>
    <x v="4"/>
    <x v="1"/>
    <x v="2"/>
  </r>
  <r>
    <n v="811"/>
    <s v="LAMBAYEQUE"/>
    <x v="1"/>
    <s v="  SEQUIONES "/>
    <s v="00004433"/>
    <s v="SEQUION"/>
    <x v="807"/>
    <m/>
    <m/>
    <m/>
    <s v="22/11/2018"/>
    <x v="0"/>
    <s v="78009387"/>
    <x v="0"/>
    <s v="NO TAMIZADO O NO REGISTRADO"/>
    <s v="NO ANEMIA O NO REGISTRADO"/>
    <s v="28/6/2019"/>
    <s v="NO"/>
    <s v="NO"/>
    <s v="NO ANEMIA O NO REGISTRADO"/>
    <s v="NO SUPLEMENTADO O NO REGISTRADO"/>
    <s v="NO"/>
    <s v="NO"/>
    <s v="NO ANEMIA O NO REGISTRADO"/>
    <s v="NO SUPLEMENTADO O NO REGISTRADO"/>
    <s v="NO"/>
    <s v="NO"/>
    <x v="132"/>
    <x v="132"/>
    <x v="0"/>
    <x v="1"/>
  </r>
  <r>
    <n v="812"/>
    <s v="CHICLAYO"/>
    <x v="2"/>
    <s v="  CALLE TARAPACA 523 URB. CAMPODONICO "/>
    <s v="00004323"/>
    <s v="CRUZ DE LA ESPERANZA"/>
    <x v="808"/>
    <m/>
    <m/>
    <m/>
    <s v="22/11/2018"/>
    <x v="0"/>
    <s v="47607418"/>
    <x v="0"/>
    <s v="22/5/2019"/>
    <s v="NO ANEMIA O NO REGISTRADO"/>
    <s v="22/5/2019"/>
    <s v="NO"/>
    <s v="SI"/>
    <s v="NO ANEMIA O NO REGISTRADO"/>
    <s v="7/6/2019"/>
    <s v="NO"/>
    <s v="SI"/>
    <s v="NO ANEMIA O NO REGISTRADO"/>
    <s v="22/7/2019"/>
    <s v="NO"/>
    <s v="NO"/>
    <x v="98"/>
    <x v="98"/>
    <x v="1"/>
    <x v="2"/>
  </r>
  <r>
    <n v="813"/>
    <s v="CHICLAYO"/>
    <x v="2"/>
    <s v="  MZ.B LT.42 P.J VISTA ALEGRE "/>
    <s v="00004322"/>
    <s v="JOSE QUIÑONEZ GONZALES"/>
    <x v="809"/>
    <m/>
    <m/>
    <m/>
    <s v="22/11/2018"/>
    <x v="0"/>
    <s v="73234747"/>
    <x v="0"/>
    <s v="22/5/2019"/>
    <s v="NO ANEMIA O NO REGISTRADO"/>
    <s v="NO SUPLEMENTADO O NO REGISTRADO"/>
    <s v="NO"/>
    <s v="NO"/>
    <s v="NO ANEMIA O NO REGISTRADO"/>
    <s v="NO SUPLEMENTADO O NO REGISTRADO"/>
    <s v="NO"/>
    <s v="NO"/>
    <s v="31/7/2019"/>
    <s v="NO SUPLEMENTADO O NO REGISTRADO"/>
    <s v="NO"/>
    <s v="NO"/>
    <x v="29"/>
    <x v="29"/>
    <x v="1"/>
    <x v="2"/>
  </r>
  <r>
    <n v="814"/>
    <s v="CHICLAYO"/>
    <x v="5"/>
    <s v="  CALLE MANSICHE 120 "/>
    <s v="00004353"/>
    <s v="CIUDAD ETEN"/>
    <x v="810"/>
    <m/>
    <m/>
    <m/>
    <s v="22/11/2018"/>
    <x v="0"/>
    <s v="76426527"/>
    <x v="0"/>
    <s v="NO TAMIZADO O NO REGISTRADO"/>
    <s v="NO ANEMIA O NO REGISTRADO"/>
    <s v="7/6/2019"/>
    <s v="NO"/>
    <s v="NO"/>
    <s v="NO ANEMIA O NO REGISTRADO"/>
    <s v="14/6/2019"/>
    <s v="NO"/>
    <s v="SI"/>
    <s v="NO ANEMIA O NO REGISTRADO"/>
    <s v="NO SUPLEMENTADO O NO REGISTRADO"/>
    <s v="NO"/>
    <s v="NO"/>
    <x v="7"/>
    <x v="7"/>
    <x v="1"/>
    <x v="5"/>
  </r>
  <r>
    <n v="815"/>
    <s v="CHICLAYO"/>
    <x v="2"/>
    <s v="  C.POBLADO FANNY ABANTO CALLE MZ. 21 LT. 14 "/>
    <s v="00004320"/>
    <s v="JORGE CHAVEZ"/>
    <x v="811"/>
    <m/>
    <m/>
    <m/>
    <s v="22/11/2018"/>
    <x v="1"/>
    <s v="27573738"/>
    <x v="0"/>
    <s v="12/6/2019"/>
    <s v="NO ANEMIA O NO REGISTRADO"/>
    <s v="12/6/2019"/>
    <s v="NO"/>
    <s v="SI"/>
    <s v="NO ANEMIA O NO REGISTRADO"/>
    <s v="NO SUPLEMENTADO O NO REGISTRADO"/>
    <s v="NO"/>
    <s v="NO"/>
    <s v="NO ANEMIA O NO REGISTRADO"/>
    <s v="NO SUPLEMENTADO O NO REGISTRADO"/>
    <s v="NO"/>
    <s v="NO"/>
    <x v="39"/>
    <x v="39"/>
    <x v="1"/>
    <x v="2"/>
  </r>
  <r>
    <n v="816"/>
    <s v="CHICLAYO"/>
    <x v="2"/>
    <s v="  CALLE NACIONALISMO ESTE 390 UPIS CRUZ DEL PERDON "/>
    <s v="00004324"/>
    <s v="CERROPON"/>
    <x v="812"/>
    <m/>
    <m/>
    <m/>
    <s v="22/11/2018"/>
    <x v="0"/>
    <s v="44249976"/>
    <x v="1"/>
    <s v="22/5/2019"/>
    <s v="NO ANEMIA O NO REGISTRADO"/>
    <s v="22/5/2019"/>
    <s v="NO"/>
    <s v="SI"/>
    <s v="NO ANEMIA O NO REGISTRADO"/>
    <s v="22/6/2019"/>
    <s v="NO"/>
    <s v="SI"/>
    <s v="NO ANEMIA O NO REGISTRADO"/>
    <s v="22/7/2019"/>
    <s v="NO"/>
    <s v="SI"/>
    <x v="41"/>
    <x v="41"/>
    <x v="1"/>
    <x v="2"/>
  </r>
  <r>
    <n v="817"/>
    <s v="CHICLAYO"/>
    <x v="2"/>
    <s v="  CALLE ABRAHAM LINCOLN 220 "/>
    <s v=""/>
    <s v=""/>
    <x v="813"/>
    <m/>
    <m/>
    <m/>
    <s v="22/11/2018"/>
    <x v="0"/>
    <s v="77289113"/>
    <x v="0"/>
    <s v="23/5/2019"/>
    <s v="NO ANEMIA O NO REGISTRADO"/>
    <s v="23/5/2019"/>
    <s v="NO"/>
    <s v="SI"/>
    <s v="NO ANEMIA O NO REGISTRADO"/>
    <s v="4/7/2019"/>
    <s v="NO"/>
    <s v="NO"/>
    <s v="NO ANEMIA O NO REGISTRADO"/>
    <s v="NO SUPLEMENTADO O NO REGISTRADO"/>
    <s v="NO"/>
    <s v="NO"/>
    <x v="18"/>
    <x v="18"/>
    <x v="2"/>
    <x v="11"/>
  </r>
  <r>
    <n v="818"/>
    <s v="CHICLAYO"/>
    <x v="2"/>
    <s v="CALLE LAS FRESAS LAS FRASES CERCADOCALLELAS FRESAS CERCADO"/>
    <s v="00004249"/>
    <s v="PUCARA"/>
    <x v="814"/>
    <m/>
    <m/>
    <m/>
    <s v="22/11/2018"/>
    <x v="0"/>
    <s v="76731096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819"/>
    <s v="CHICLAYO"/>
    <x v="3"/>
    <s v="CALLE LOS PROCERES 1166 CALLE INCANATO Y AV MEXICO"/>
    <s v="00004332"/>
    <s v="PEDRO PABLO ATUSPARIAS"/>
    <x v="815"/>
    <m/>
    <m/>
    <m/>
    <s v="22/11/2018"/>
    <x v="0"/>
    <s v="46475495"/>
    <x v="1"/>
    <s v="4/6/2019"/>
    <s v="NO ANEMIA O NO REGISTRADO"/>
    <s v="4/6/2019"/>
    <s v="NO"/>
    <s v="SI"/>
    <s v="NO ANEMIA O NO REGISTRADO"/>
    <s v="26/6/2019"/>
    <s v="NO"/>
    <s v="SI"/>
    <s v="NO ANEMIA O NO REGISTRADO"/>
    <s v="26/6/2019"/>
    <s v="NO"/>
    <s v="SI"/>
    <x v="5"/>
    <x v="5"/>
    <x v="1"/>
    <x v="3"/>
  </r>
  <r>
    <n v="820"/>
    <s v="CHICLAYO"/>
    <x v="3"/>
    <s v="CALLE SAN JUAN  215  CALLE SAN JUAN Y CALLE LAS PALMERAS"/>
    <s v="00004335"/>
    <s v="SANTA ANA"/>
    <x v="816"/>
    <m/>
    <m/>
    <m/>
    <s v="22/11/2018"/>
    <x v="0"/>
    <s v="44922059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56"/>
    <x v="56"/>
    <x v="1"/>
    <x v="3"/>
  </r>
  <r>
    <n v="821"/>
    <s v="CHICLAYO"/>
    <x v="3"/>
    <s v="CALLE AUGUSTO B. LEGUIA  155 MARCADO DE ATUSPARIAS Y COMISERIA ATUSPARIAS"/>
    <s v="00004332"/>
    <s v="PEDRO PABLO ATUSPARIAS"/>
    <x v="817"/>
    <m/>
    <m/>
    <m/>
    <s v="22/11/2018"/>
    <x v="0"/>
    <s v="42964607"/>
    <x v="0"/>
    <s v="22/5/2019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5"/>
    <x v="5"/>
    <x v="1"/>
    <x v="3"/>
  </r>
  <r>
    <n v="822"/>
    <s v="CHICLAYO"/>
    <x v="7"/>
    <s v="  CALLE KUELAP 144 P.JOVEN EL BOSQUE "/>
    <s v="00004329"/>
    <s v="FERNANDO CARBAJAL SEGURA - EL BOSQUE"/>
    <x v="818"/>
    <m/>
    <m/>
    <m/>
    <s v="22/11/2018"/>
    <x v="0"/>
    <s v="42766772"/>
    <x v="0"/>
    <s v="NO TAMIZADO O NO REGISTRADO"/>
    <s v="NO ANEMIA O NO REGISTRADO"/>
    <s v="24/9/2019"/>
    <s v="NO"/>
    <s v="NO"/>
    <s v="NO ANEMIA O NO REGISTRADO"/>
    <s v="25/6/2019"/>
    <s v="NO"/>
    <s v="NO"/>
    <s v="NO ANEMIA O NO REGISTRADO"/>
    <s v="26/7/2019"/>
    <s v="NO"/>
    <s v="SI"/>
    <x v="13"/>
    <x v="13"/>
    <x v="1"/>
    <x v="7"/>
  </r>
  <r>
    <n v="823"/>
    <s v="CHICLAYO"/>
    <x v="3"/>
    <s v="CALLE TAHUANTINSUYO  2180 ALTURA DE LA MARIANO CORNEJO"/>
    <s v="00006281"/>
    <s v="YURACYACU"/>
    <x v="819"/>
    <m/>
    <m/>
    <m/>
    <s v="22/11/2018"/>
    <x v="0"/>
    <s v="74830274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824"/>
    <s v="CHICLAYO"/>
    <x v="3"/>
    <s v="CALLE ABANCAY  291  PRIMERO DE MAYO ALTURA DE LA AV CHICLAYO"/>
    <s v="00004331"/>
    <s v="JOSE LEONARDO ORTIZ"/>
    <x v="820"/>
    <m/>
    <m/>
    <m/>
    <s v="22/11/2018"/>
    <x v="0"/>
    <s v="46498428"/>
    <x v="0"/>
    <s v="23/5/2019"/>
    <s v="5/9/2019"/>
    <s v="23/5/2019"/>
    <s v="NO"/>
    <s v="SI"/>
    <s v="NO ANEMIA O NO REGISTRADO"/>
    <s v="NO SUPLEMENTADO O NO REGISTRADO"/>
    <s v="NO"/>
    <s v="NO"/>
    <s v="19/11/2019"/>
    <s v="NO SUPLEMENTADO O NO REGISTRADO"/>
    <s v="NO"/>
    <s v="NO"/>
    <x v="10"/>
    <x v="10"/>
    <x v="1"/>
    <x v="3"/>
  </r>
  <r>
    <n v="825"/>
    <s v="CHICLAYO"/>
    <x v="3"/>
    <s v="CALLE LOS ROBLES MZ R-3 LT 11 LOS ROBLES Y LOS MAMEYES"/>
    <s v="00007183"/>
    <s v="VILLA HERMOSA"/>
    <x v="821"/>
    <m/>
    <m/>
    <m/>
    <s v="22/11/2018"/>
    <x v="0"/>
    <s v="76325657"/>
    <x v="0"/>
    <s v="NO TAMIZADO O NO REGISTRADO"/>
    <s v="NO ANEMIA O NO REGISTRADO"/>
    <s v="22/5/2019"/>
    <s v="NO"/>
    <s v="NO"/>
    <s v="NO ANEMIA O NO REGISTRADO"/>
    <s v="30/6/2019"/>
    <s v="NO"/>
    <s v="NO"/>
    <s v="NO ANEMIA O NO REGISTRADO"/>
    <s v="NO SUPLEMENTADO O NO REGISTRADO"/>
    <s v="NO"/>
    <s v="NO"/>
    <x v="61"/>
    <x v="61"/>
    <x v="1"/>
    <x v="3"/>
  </r>
  <r>
    <n v="826"/>
    <s v="CHICLAYO"/>
    <x v="29"/>
    <s v="CALLE SN SAN MIGUEL -BARRIO ANTIGUO MZ R-LT09 FRENTE AL PARQUE"/>
    <s v="00004439"/>
    <s v="PICSI"/>
    <x v="822"/>
    <m/>
    <m/>
    <m/>
    <s v="22/11/2018"/>
    <x v="0"/>
    <s v="44829842"/>
    <x v="0"/>
    <s v="23/5/2019"/>
    <s v="23/9/2019"/>
    <s v="23/5/2019"/>
    <s v="NO"/>
    <s v="SI"/>
    <s v="NO ANEMIA O NO REGISTRADO"/>
    <s v="12/7/2019"/>
    <s v="NO"/>
    <s v="NO"/>
    <s v="NO ANEMIA O NO REGISTRADO"/>
    <s v="22/8/2019"/>
    <s v="NO"/>
    <s v="NO"/>
    <x v="64"/>
    <x v="64"/>
    <x v="1"/>
    <x v="25"/>
  </r>
  <r>
    <n v="827"/>
    <s v="CHICLAYO"/>
    <x v="36"/>
    <s v="  CASERIO EL ESPINAL - CERCA A LA PLATAFORMA "/>
    <s v="00004367"/>
    <s v="EL ESPINAL"/>
    <x v="823"/>
    <m/>
    <m/>
    <m/>
    <s v="22/11/2018"/>
    <x v="0"/>
    <s v="41341313"/>
    <x v="1"/>
    <s v="22/5/2019"/>
    <s v="NO ANEMIA O NO REGISTRADO"/>
    <s v="22/5/2019"/>
    <s v="NO"/>
    <s v="SI"/>
    <s v="NO ANEMIA O NO REGISTRADO"/>
    <s v="22/6/2019"/>
    <s v="NO"/>
    <s v="SI"/>
    <s v="NO ANEMIA O NO REGISTRADO"/>
    <s v="23/7/2019"/>
    <s v="NO"/>
    <s v="SI"/>
    <x v="133"/>
    <x v="133"/>
    <x v="1"/>
    <x v="8"/>
  </r>
  <r>
    <n v="828"/>
    <s v="CHICLAYO"/>
    <x v="6"/>
    <s v="  C.P.M. CALLANCA "/>
    <s v="00004350"/>
    <s v="CALLANCA"/>
    <x v="824"/>
    <m/>
    <m/>
    <m/>
    <s v="22/11/2018"/>
    <x v="0"/>
    <s v="75115203"/>
    <x v="0"/>
    <s v="10/6/2019"/>
    <s v="15/7/2019"/>
    <s v="10/6/2019"/>
    <s v="NO"/>
    <s v="SI"/>
    <s v="15/8/2019"/>
    <s v="NO SUPLEMENTADO O NO REGISTRADO"/>
    <s v="SI"/>
    <s v="NO"/>
    <s v="NO ANEMIA O NO REGISTRADO"/>
    <s v="NO SUPLEMENTADO O NO REGISTRADO"/>
    <s v="NO"/>
    <s v="NO"/>
    <x v="100"/>
    <x v="100"/>
    <x v="1"/>
    <x v="5"/>
  </r>
  <r>
    <n v="829"/>
    <s v="CHICLAYO"/>
    <x v="6"/>
    <s v="  PP.JJ SAN JOSE MZ. C LT. 1 "/>
    <s v="00004349"/>
    <s v="MONSEFU"/>
    <x v="825"/>
    <m/>
    <m/>
    <m/>
    <s v="22/11/2018"/>
    <x v="0"/>
    <s v="76393364"/>
    <x v="0"/>
    <s v="22/5/2019"/>
    <s v="NO ANEMIA O NO REGISTRADO"/>
    <s v="22/5/2019"/>
    <s v="NO"/>
    <s v="SI"/>
    <s v="NO ANEMIA O NO REGISTRADO"/>
    <s v="22/6/2019"/>
    <s v="NO"/>
    <s v="SI"/>
    <s v="NO ANEMIA O NO REGISTRADO"/>
    <s v="6/8/2019"/>
    <s v="NO"/>
    <s v="NO"/>
    <x v="11"/>
    <x v="11"/>
    <x v="1"/>
    <x v="5"/>
  </r>
  <r>
    <n v="830"/>
    <s v="CHICLAYO"/>
    <x v="19"/>
    <s v="  JR. CHICLAYO-POSOPE 02 "/>
    <s v="00004321"/>
    <s v="TUPAC AMARU"/>
    <x v="826"/>
    <m/>
    <m/>
    <m/>
    <s v="22/11/2018"/>
    <x v="0"/>
    <s v="76590563"/>
    <x v="0"/>
    <s v="NO TAMIZADO O NO REGISTRADO"/>
    <s v="NO ANEMIA O NO REGISTRADO"/>
    <s v="18/10/2019"/>
    <s v="NO"/>
    <s v="NO"/>
    <s v="NO ANEMIA O NO REGISTRADO"/>
    <s v="NO SUPLEMENTADO O NO REGISTRADO"/>
    <s v="NO"/>
    <s v="NO"/>
    <s v="NO ANEMIA O NO REGISTRADO"/>
    <s v="NO SUPLEMENTADO O NO REGISTRADO"/>
    <s v="NO"/>
    <s v="NO"/>
    <x v="3"/>
    <x v="3"/>
    <x v="1"/>
    <x v="2"/>
  </r>
  <r>
    <n v="831"/>
    <s v="CHICLAYO"/>
    <x v="30"/>
    <s v="  CALLE HUGO PECSE 210 URB.28 DE JULIO "/>
    <s v="00004355"/>
    <s v="SANTA ROSA"/>
    <x v="827"/>
    <m/>
    <m/>
    <m/>
    <s v="22/11/2018"/>
    <x v="0"/>
    <s v="47084895"/>
    <x v="0"/>
    <s v="NO TAMIZADO O NO REGISTRADO"/>
    <s v="NO ANEMIA O NO REGISTRADO"/>
    <s v="22/5/2019"/>
    <s v="NO"/>
    <s v="NO"/>
    <s v="NO ANEMIA O NO REGISTRADO"/>
    <s v="22/6/2019"/>
    <s v="NO"/>
    <s v="SI"/>
    <s v="NO ANEMIA O NO REGISTRADO"/>
    <s v="NO SUPLEMENTADO O NO REGISTRADO"/>
    <s v="NO"/>
    <s v="NO"/>
    <x v="66"/>
    <x v="66"/>
    <x v="1"/>
    <x v="5"/>
  </r>
  <r>
    <n v="832"/>
    <s v="CHICLAYO"/>
    <x v="30"/>
    <s v="   EDILBERTO DE LAS CASAS 101 INTERSECCION CON CALLE REAL"/>
    <s v="00004355"/>
    <s v="SANTA ROSA"/>
    <x v="828"/>
    <m/>
    <m/>
    <m/>
    <s v="22/11/2018"/>
    <x v="0"/>
    <s v="46720742"/>
    <x v="0"/>
    <s v="21/5/2019"/>
    <s v="24/10/2019"/>
    <s v="NO SUPLEMENTADO O NO REGISTRADO"/>
    <s v="NO"/>
    <s v="NO"/>
    <s v="NO ANEMIA O NO REGISTRADO"/>
    <s v="25/6/2019"/>
    <s v="NO"/>
    <s v="NO"/>
    <s v="NO ANEMIA O NO REGISTRADO"/>
    <s v="23/7/2019"/>
    <s v="NO"/>
    <s v="SI"/>
    <x v="66"/>
    <x v="66"/>
    <x v="1"/>
    <x v="5"/>
  </r>
  <r>
    <n v="833"/>
    <s v="FERREÑAFE"/>
    <x v="20"/>
    <s v="CALLE HECTOR AURICH SOTO CALLE HECTOR AURICH 597 P. JOVEN HECTOR AURICH SOTO CERCA AL CHISCO BLANCO"/>
    <s v="00004441"/>
    <s v="SEÑOR DE LA JUSTICIA"/>
    <x v="829"/>
    <m/>
    <m/>
    <m/>
    <s v="22/11/2018"/>
    <x v="0"/>
    <s v="72485528"/>
    <x v="0"/>
    <s v="22/5/2019"/>
    <s v="NO ANEMIA O NO REGISTRADO"/>
    <s v="22/5/2019"/>
    <s v="NO"/>
    <s v="SI"/>
    <s v="NO ANEMIA O NO REGISTRADO"/>
    <s v="9/7/2019"/>
    <s v="NO"/>
    <s v="NO"/>
    <s v="NO ANEMIA O NO REGISTRADO"/>
    <s v="NO SUPLEMENTADO O NO REGISTRADO"/>
    <s v="NO"/>
    <s v="NO"/>
    <x v="46"/>
    <x v="46"/>
    <x v="3"/>
    <x v="13"/>
  </r>
  <r>
    <n v="834"/>
    <s v="CHICLAYO"/>
    <x v="18"/>
    <s v="AVENIDA CHOTA PAMPA EL TORO SN AVENIDACHOTA "/>
    <s v="00006723"/>
    <s v="TUMAN"/>
    <x v="830"/>
    <m/>
    <m/>
    <m/>
    <s v="22/11/2018"/>
    <x v="0"/>
    <s v="45308968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8"/>
    <x v="8"/>
    <x v="1"/>
    <x v="6"/>
  </r>
  <r>
    <n v="835"/>
    <s v="CHICLAYO"/>
    <x v="18"/>
    <s v="AVENIDA JOSE CARLOS MARIATEGUI SECTOR TORIL 025 FRENTE A LA PLAZA DE TOROS"/>
    <s v="00004317"/>
    <s v="HOSPITAL REGIONAL DOCENTE LAS MERCEDES"/>
    <x v="831"/>
    <m/>
    <m/>
    <m/>
    <s v="22/11/2018"/>
    <x v="1"/>
    <s v="60803993"/>
    <x v="0"/>
    <s v="23/5/2019"/>
    <s v="7/9/2019"/>
    <s v="NO SUPLEMENTADO O NO REGISTRADO"/>
    <s v="NO"/>
    <s v="NO"/>
    <s v="NO ANEMIA O NO REGISTRADO"/>
    <s v="1/7/2019"/>
    <s v="NO"/>
    <s v="NO"/>
    <s v="NO ANEMIA O NO REGISTRADO"/>
    <s v="16/8/2019"/>
    <s v="NO"/>
    <s v="NO"/>
    <x v="89"/>
    <x v="89"/>
    <x v="1"/>
    <x v="17"/>
  </r>
  <r>
    <n v="836"/>
    <s v="CHICLAYO"/>
    <x v="18"/>
    <s v="CALLE SN LUYA SN "/>
    <s v="00006723"/>
    <s v="TUMAN"/>
    <x v="832"/>
    <m/>
    <m/>
    <m/>
    <s v="22/11/2018"/>
    <x v="0"/>
    <s v="46311511"/>
    <x v="0"/>
    <s v="NO TAMIZADO O NO REGISTRADO"/>
    <s v="NO ANEMIA O NO REGISTRADO"/>
    <s v="17/10/2019"/>
    <s v="NO"/>
    <s v="NO"/>
    <s v="NO ANEMIA O NO REGISTRADO"/>
    <s v="NO SUPLEMENTADO O NO REGISTRADO"/>
    <s v="NO"/>
    <s v="NO"/>
    <s v="NO ANEMIA O NO REGISTRADO"/>
    <s v="NO SUPLEMENTADO O NO REGISTRADO"/>
    <s v="NO"/>
    <s v="NO"/>
    <x v="8"/>
    <x v="8"/>
    <x v="1"/>
    <x v="6"/>
  </r>
  <r>
    <n v="837"/>
    <s v="CHICLAYO"/>
    <x v="11"/>
    <s v="  CALLE FRANCISCO BOLOGNESI MZ G LT 11 C. POBLADO PACHERREZ "/>
    <s v=""/>
    <s v=""/>
    <x v="833"/>
    <m/>
    <m/>
    <m/>
    <s v="22/11/2018"/>
    <x v="1"/>
    <s v="73696672"/>
    <x v="0"/>
    <s v="NO TAMIZADO O NO REGISTRADO"/>
    <s v="NO ANEMIA O NO REGISTRADO"/>
    <s v="NO SUPLEMENTADO O NO REGISTRADO"/>
    <s v="NO"/>
    <s v="NO"/>
    <s v="NO ANEMIA O NO REGISTRADO"/>
    <s v="30/5/2019"/>
    <s v="NO"/>
    <s v="NO"/>
    <s v="NO ANEMIA O NO REGISTRADO"/>
    <s v="16/8/2019"/>
    <s v="NO"/>
    <s v="NO"/>
    <x v="18"/>
    <x v="18"/>
    <x v="2"/>
    <x v="11"/>
  </r>
  <r>
    <n v="838"/>
    <s v="CHICLAYO"/>
    <x v="16"/>
    <s v="AVENIDA BOLIVIA MZ H LT 1 ARCO PRINCIPAL C.P. LA UNION"/>
    <s v="00007107"/>
    <s v="POMALCA"/>
    <x v="834"/>
    <m/>
    <m/>
    <m/>
    <s v="22/11/2018"/>
    <x v="0"/>
    <s v="77663403"/>
    <x v="0"/>
    <s v="NO TAMIZADO O NO REGISTRADO"/>
    <s v="NO ANEMIA O NO REGISTRADO"/>
    <s v="NO SUPLEMENTADO O NO REGISTRADO"/>
    <s v="NO"/>
    <s v="NO"/>
    <s v="NO ANEMIA O NO REGISTRADO"/>
    <s v="2/7/2019"/>
    <s v="NO"/>
    <s v="NO"/>
    <s v="NO ANEMIA O NO REGISTRADO"/>
    <s v="22/7/2019"/>
    <s v="NO"/>
    <s v="SI"/>
    <x v="28"/>
    <x v="28"/>
    <x v="1"/>
    <x v="16"/>
  </r>
  <r>
    <n v="839"/>
    <s v="FERREÑAFE"/>
    <x v="12"/>
    <s v="  ANEXO HUACHO LA PAZ C.POBLADO BATANGRANDE "/>
    <s v="00004451"/>
    <s v="BATANGRANDE"/>
    <x v="835"/>
    <m/>
    <m/>
    <m/>
    <s v="22/11/2018"/>
    <x v="0"/>
    <s v="42716145"/>
    <x v="0"/>
    <s v="22/5/2019"/>
    <s v="22/5/2019"/>
    <s v="NO SUPLEMENTADO O NO REGISTRADO"/>
    <s v="SI"/>
    <s v="NO"/>
    <s v="NO ANEMIA O NO REGISTRADO"/>
    <s v="NO SUPLEMENTADO O NO REGISTRADO"/>
    <s v="NO"/>
    <s v="NO"/>
    <s v="22/7/2019"/>
    <s v="NO SUPLEMENTADO O NO REGISTRADO"/>
    <s v="NO"/>
    <s v="NO"/>
    <x v="68"/>
    <x v="68"/>
    <x v="3"/>
    <x v="12"/>
  </r>
  <r>
    <n v="840"/>
    <s v="LAMBAYEQUE"/>
    <x v="10"/>
    <s v="  CALLE LIMA 349 P. JOVEN SAN MARTIN "/>
    <s v="00004372"/>
    <s v="SAN MARTIN"/>
    <x v="836"/>
    <m/>
    <m/>
    <m/>
    <s v="22/11/2018"/>
    <x v="0"/>
    <s v="43900908"/>
    <x v="0"/>
    <s v="5/8/2019"/>
    <s v="5/8/2019"/>
    <s v="22/5/2019"/>
    <s v="SI"/>
    <s v="NO"/>
    <s v="NO ANEMIA O NO REGISTRADO"/>
    <s v="7/7/2019"/>
    <s v="NO"/>
    <s v="NO"/>
    <s v="NO ANEMIA O NO REGISTRADO"/>
    <s v="5/8/2019"/>
    <s v="NO"/>
    <s v="SI"/>
    <x v="47"/>
    <x v="47"/>
    <x v="0"/>
    <x v="10"/>
  </r>
  <r>
    <n v="841"/>
    <s v="LAMBAYEQUE"/>
    <x v="10"/>
    <s v="  CALLE 28 DE JULIO 767 "/>
    <s v="00004372"/>
    <s v="SAN MARTIN"/>
    <x v="837"/>
    <m/>
    <m/>
    <m/>
    <s v="22/11/2018"/>
    <x v="0"/>
    <s v="48440068"/>
    <x v="0"/>
    <s v="28/5/2019"/>
    <s v="NO ANEMIA O NO REGISTRADO"/>
    <s v="28/5/2019"/>
    <s v="NO"/>
    <s v="SI"/>
    <s v="NO ANEMIA O NO REGISTRADO"/>
    <s v="NO SUPLEMENTADO O NO REGISTRADO"/>
    <s v="NO"/>
    <s v="NO"/>
    <s v="NO ANEMIA O NO REGISTRADO"/>
    <s v="NO SUPLEMENTADO O NO REGISTRADO"/>
    <s v="NO"/>
    <s v="NO"/>
    <x v="47"/>
    <x v="47"/>
    <x v="0"/>
    <x v="10"/>
  </r>
  <r>
    <n v="842"/>
    <s v="LAMBAYEQUE"/>
    <x v="10"/>
    <s v="  CALLE TUPAC AMARU 535 P. JOVEN SANTA ROSA "/>
    <s v="00004373"/>
    <s v="TORIBIA CASTRO"/>
    <x v="838"/>
    <m/>
    <m/>
    <m/>
    <s v="22/11/2018"/>
    <x v="1"/>
    <s v="48608087"/>
    <x v="0"/>
    <s v="19/6/2019"/>
    <s v="19/6/2019"/>
    <s v="NO SUPLEMENTADO O NO REGISTRADO"/>
    <s v="SI"/>
    <s v="NO"/>
    <s v="24/8/2019"/>
    <s v="22/6/2019"/>
    <s v="NO"/>
    <s v="NO"/>
    <s v="NO ANEMIA O NO REGISTRADO"/>
    <s v="NO SUPLEMENTADO O NO REGISTRADO"/>
    <s v="NO"/>
    <s v="NO"/>
    <x v="17"/>
    <x v="17"/>
    <x v="0"/>
    <x v="10"/>
  </r>
  <r>
    <n v="843"/>
    <s v="LAMBAYEQUE"/>
    <x v="32"/>
    <s v="  CASERIO LA SOLEDAD "/>
    <s v="00004371"/>
    <s v="JAYANCA"/>
    <x v="839"/>
    <m/>
    <m/>
    <m/>
    <s v="22/11/2018"/>
    <x v="0"/>
    <s v="48660501"/>
    <x v="1"/>
    <s v="22/5/2019"/>
    <s v="NO ANEMIA O NO REGISTRADO"/>
    <s v="22/5/2019"/>
    <s v="NO"/>
    <s v="SI"/>
    <s v="NO ANEMIA O NO REGISTRADO"/>
    <s v="22/6/2019"/>
    <s v="NO"/>
    <s v="SI"/>
    <s v="NO ANEMIA O NO REGISTRADO"/>
    <s v="23/7/2019"/>
    <s v="NO"/>
    <s v="SI"/>
    <x v="71"/>
    <x v="71"/>
    <x v="0"/>
    <x v="27"/>
  </r>
  <r>
    <n v="844"/>
    <s v="LAMBAYEQUE"/>
    <x v="31"/>
    <s v="AVENIDA PANAMERICANA  PANAMERICANA SIN NUMERO CERCA AL CEMENTERIO EL ANGEL "/>
    <s v="00004376"/>
    <s v="ILLIMO"/>
    <x v="840"/>
    <m/>
    <m/>
    <m/>
    <s v="22/11/2018"/>
    <x v="0"/>
    <s v="46296076"/>
    <x v="1"/>
    <s v="24/6/2019"/>
    <s v="NO ANEMIA O NO REGISTRADO"/>
    <s v="24/6/2019"/>
    <s v="NO"/>
    <s v="SI"/>
    <s v="NO ANEMIA O NO REGISTRADO"/>
    <s v="10/7/2019"/>
    <s v="NO"/>
    <s v="SI"/>
    <s v="NO ANEMIA O NO REGISTRADO"/>
    <s v="10/8/2019"/>
    <s v="NO"/>
    <s v="SI"/>
    <x v="70"/>
    <x v="70"/>
    <x v="0"/>
    <x v="26"/>
  </r>
  <r>
    <n v="845"/>
    <s v="LAMBAYEQUE"/>
    <x v="35"/>
    <s v="  CHOCHOPE CHOCHOPE"/>
    <s v="00009964"/>
    <s v="LAMBAYEQUE"/>
    <x v="841"/>
    <m/>
    <m/>
    <m/>
    <s v="22/11/2018"/>
    <x v="0"/>
    <s v="71907941"/>
    <x v="0"/>
    <s v="30/5/2019"/>
    <s v="NO ANEMIA O NO REGISTRADO"/>
    <s v="30/5/2019"/>
    <s v="NO"/>
    <s v="SI"/>
    <s v="NO ANEMIA O NO REGISTRADO"/>
    <s v="28/6/2019"/>
    <s v="NO"/>
    <s v="SI"/>
    <s v="NO ANEMIA O NO REGISTRADO"/>
    <s v="NO SUPLEMENTADO O NO REGISTRADO"/>
    <s v="NO"/>
    <s v="NO"/>
    <x v="18"/>
    <x v="18"/>
    <x v="2"/>
    <x v="11"/>
  </r>
  <r>
    <n v="846"/>
    <s v="LAMBAYEQUE"/>
    <x v="0"/>
    <s v="  VALLE NUEVO "/>
    <s v="00004383"/>
    <s v="PAREDONES MUY FINCA"/>
    <x v="842"/>
    <m/>
    <m/>
    <m/>
    <s v="22/11/2018"/>
    <x v="0"/>
    <s v="47295732"/>
    <x v="0"/>
    <s v="NO TAMIZADO O NO REGISTRADO"/>
    <s v="22/8/2019"/>
    <s v="NO SUPLEMENTADO O NO REGISTRADO"/>
    <s v="NO"/>
    <s v="NO"/>
    <s v="NO ANEMIA O NO REGISTRADO"/>
    <s v="22/6/2019"/>
    <s v="NO"/>
    <s v="NO"/>
    <s v="NO ANEMIA O NO REGISTRADO"/>
    <s v="22/7/2019"/>
    <s v="NO"/>
    <s v="SI"/>
    <x v="85"/>
    <x v="85"/>
    <x v="0"/>
    <x v="0"/>
  </r>
  <r>
    <n v="847"/>
    <s v="LAMBAYEQUE"/>
    <x v="0"/>
    <s v="  PARADERO  "/>
    <s v="00004380"/>
    <s v="MOCHUMI"/>
    <x v="843"/>
    <m/>
    <m/>
    <m/>
    <s v="22/11/2018"/>
    <x v="0"/>
    <s v="75020521"/>
    <x v="0"/>
    <s v="20/5/2019"/>
    <s v="NO ANEMIA O NO REGISTRADO"/>
    <s v="22/5/2019"/>
    <s v="NO"/>
    <s v="SI"/>
    <s v="NO ANEMIA O NO REGISTRADO"/>
    <s v="8/7/2019"/>
    <s v="NO"/>
    <s v="NO"/>
    <s v="NO ANEMIA O NO REGISTRADO"/>
    <s v="NO SUPLEMENTADO O NO REGISTRADO"/>
    <s v="NO"/>
    <s v="NO"/>
    <x v="1"/>
    <x v="1"/>
    <x v="0"/>
    <x v="0"/>
  </r>
  <r>
    <n v="848"/>
    <s v="LAMBAYEQUE"/>
    <x v="27"/>
    <s v="  CAS. CRUCE JAEN SN "/>
    <s v="00004407"/>
    <s v="OLMOS"/>
    <x v="844"/>
    <m/>
    <m/>
    <m/>
    <s v="22/11/2018"/>
    <x v="0"/>
    <s v="44637546"/>
    <x v="0"/>
    <s v="22/5/2019"/>
    <s v="28/8/2019"/>
    <s v="22/5/2019"/>
    <s v="NO"/>
    <s v="SI"/>
    <s v="NO ANEMIA O NO REGISTRADO"/>
    <s v="22/6/2019"/>
    <s v="NO"/>
    <s v="SI"/>
    <s v="NO ANEMIA O NO REGISTRADO"/>
    <s v="NO SUPLEMENTADO O NO REGISTRADO"/>
    <s v="NO"/>
    <s v="NO"/>
    <x v="60"/>
    <x v="60"/>
    <x v="0"/>
    <x v="24"/>
  </r>
  <r>
    <n v="849"/>
    <s v="LAMBAYEQUE"/>
    <x v="14"/>
    <s v="  CALLE FEDERICO VILLARREAL 747 "/>
    <s v="00004389"/>
    <s v="TUCUME"/>
    <x v="845"/>
    <m/>
    <m/>
    <m/>
    <s v="22/11/2018"/>
    <x v="0"/>
    <s v="43866317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25"/>
    <x v="25"/>
    <x v="0"/>
    <x v="14"/>
  </r>
  <r>
    <n v="850"/>
    <s v="LAMBAYEQUE"/>
    <x v="25"/>
    <s v="CALLE JORGE CHAVEZ CASERIO BODEGONES AL NORTE DE SAN JOSE"/>
    <s v="00004347"/>
    <s v="BODEGONES"/>
    <x v="846"/>
    <m/>
    <m/>
    <m/>
    <s v="22/11/2018"/>
    <x v="0"/>
    <s v="46248360"/>
    <x v="0"/>
    <s v="18/6/2019"/>
    <s v="NO ANEMIA O NO REGISTRADO"/>
    <s v="NO SUPLEMENTADO O NO REGISTRADO"/>
    <s v="NO"/>
    <s v="NO"/>
    <s v="NO ANEMIA O NO REGISTRADO"/>
    <s v="5/7/2019"/>
    <s v="NO"/>
    <s v="NO"/>
    <s v="NO ANEMIA O NO REGISTRADO"/>
    <s v="24/7/2019"/>
    <s v="NO"/>
    <s v="SI"/>
    <x v="53"/>
    <x v="53"/>
    <x v="1"/>
    <x v="21"/>
  </r>
  <r>
    <n v="851"/>
    <s v="LAMBAYEQUE"/>
    <x v="25"/>
    <s v="CALLE MANUEL SEOANE CALLE MANUEL SEOANE 496 AL NORTE DE PLAZA MAYOR"/>
    <s v="00004345"/>
    <s v="SAN JOSE"/>
    <x v="847"/>
    <m/>
    <m/>
    <m/>
    <s v="22/11/2018"/>
    <x v="0"/>
    <s v="74600371"/>
    <x v="0"/>
    <s v="23/5/2019"/>
    <s v="23/5/2019"/>
    <s v="24/6/2019"/>
    <s v="SI"/>
    <s v="NO"/>
    <s v="NO ANEMIA O NO REGISTRADO"/>
    <s v="NO SUPLEMENTADO O NO REGISTRADO"/>
    <s v="NO"/>
    <s v="NO"/>
    <s v="NO ANEMIA O NO REGISTRADO"/>
    <s v="NO SUPLEMENTADO O NO REGISTRADO"/>
    <s v="NO"/>
    <s v="NO"/>
    <x v="93"/>
    <x v="93"/>
    <x v="1"/>
    <x v="21"/>
  </r>
  <r>
    <n v="852"/>
    <s v="LAMBAYEQUE"/>
    <x v="25"/>
    <s v="CALLE JORGE CHAVEZ CALLE JORGE CHAVEZ 366 AL SUR DE AV. AUGUSTO B. LEGUIA"/>
    <s v="00004345"/>
    <s v="SAN JOSE"/>
    <x v="848"/>
    <m/>
    <m/>
    <m/>
    <s v="22/11/2018"/>
    <x v="0"/>
    <s v="47479049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93"/>
    <x v="93"/>
    <x v="1"/>
    <x v="21"/>
  </r>
  <r>
    <n v="853"/>
    <s v="LAMBAYEQUE"/>
    <x v="25"/>
    <s v="CALLE JORGE CHAVEZ CASERIO SAN CARLOS - YENCALA LEON AL NORTE DE SAN JOSE"/>
    <s v="00004346"/>
    <s v="SAN CARLOS"/>
    <x v="849"/>
    <m/>
    <m/>
    <m/>
    <s v="22/11/2018"/>
    <x v="0"/>
    <s v="45446437"/>
    <x v="0"/>
    <s v="NO TAMIZADO O NO REGISTRADO"/>
    <s v="NO ANEMIA O NO REGISTRADO"/>
    <s v="30/5/2019"/>
    <s v="NO"/>
    <s v="NO"/>
    <s v="NO ANEMIA O NO REGISTRADO"/>
    <s v="21/8/2019"/>
    <s v="NO"/>
    <s v="NO"/>
    <s v="NO ANEMIA O NO REGISTRADO"/>
    <s v="NO SUPLEMENTADO O NO REGISTRADO"/>
    <s v="NO"/>
    <s v="NO"/>
    <x v="52"/>
    <x v="52"/>
    <x v="1"/>
    <x v="21"/>
  </r>
  <r>
    <n v="854"/>
    <s v="CHICLAYO"/>
    <x v="18"/>
    <s v="AVENIDA JOSE CARLOS MARIATEGUI MARIATEGUI CAMPO DEPORTIVO"/>
    <s v="00008835"/>
    <s v="HOSPITAL I NAYLAMP"/>
    <x v="850"/>
    <m/>
    <m/>
    <m/>
    <s v="22/11/2018"/>
    <x v="0"/>
    <s v="45274119"/>
    <x v="0"/>
    <s v="NO TAMIZADO O NO REGISTRADO"/>
    <s v="NO ANEMIA O NO REGISTRADO"/>
    <s v="NO SUPLEMENTADO O NO REGISTRADO"/>
    <s v="NO"/>
    <s v="NO"/>
    <s v="NO ANEMIA O NO REGISTRADO"/>
    <s v="2/7/2019"/>
    <s v="NO"/>
    <s v="NO"/>
    <s v="NO ANEMIA O NO REGISTRADO"/>
    <s v="NO SUPLEMENTADO O NO REGISTRADO"/>
    <s v="NO"/>
    <s v="NO"/>
    <x v="31"/>
    <x v="31"/>
    <x v="1"/>
    <x v="2"/>
  </r>
  <r>
    <n v="855"/>
    <s v="CHICLAYO"/>
    <x v="16"/>
    <s v="AVENIDA SAN ANTONIO MZ. N LT.38 C.P. SAN ANTONIO"/>
    <s v="00008836"/>
    <s v="POLICLINICO CHICLAYO OESTE"/>
    <x v="851"/>
    <m/>
    <m/>
    <m/>
    <s v="22/11/2018"/>
    <x v="1"/>
    <s v="44673300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27"/>
    <x v="27"/>
    <x v="1"/>
    <x v="2"/>
  </r>
  <r>
    <n v="856"/>
    <s v="CHICLAYO"/>
    <x v="7"/>
    <s v="  CALLE LOS QUIPUS 2172 "/>
    <s v="00008833"/>
    <s v="CARLOS CASTAÑEDA IPARRAGUIRRE"/>
    <x v="852"/>
    <m/>
    <m/>
    <m/>
    <s v="22/11/2018"/>
    <x v="0"/>
    <s v="48415867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857"/>
    <s v="CHICLAYO"/>
    <x v="16"/>
    <s v="AVENIDA 24 DE JUNIO  NRO 59 A UNA CUADRA DEL BANCO DE LA NACION"/>
    <s v="00011833"/>
    <s v="HOSPITAL REGIONAL PNP CHICLAYO"/>
    <x v="853"/>
    <m/>
    <m/>
    <m/>
    <s v="22/11/2018"/>
    <x v="3"/>
    <s v="47120289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858"/>
    <s v="CHICLAYO"/>
    <x v="2"/>
    <s v="  CALLE LOS COCOTEROS 125 UPS SAN MIGUEL "/>
    <s v="00006318"/>
    <s v="YANTALO"/>
    <x v="854"/>
    <m/>
    <m/>
    <m/>
    <s v="22/11/2018"/>
    <x v="0"/>
    <s v="77910940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859"/>
    <s v="CHICLAYO"/>
    <x v="2"/>
    <s v="  AV. PANAMERICANA NORTE 371 PISO 2 URB. BANCARIOS "/>
    <s v=""/>
    <s v=""/>
    <x v="855"/>
    <m/>
    <m/>
    <m/>
    <s v="22/11/2018"/>
    <x v="2"/>
    <s v="45549670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860"/>
    <s v="CHICLAYO"/>
    <x v="2"/>
    <s v="  CALLE TUMBES 298 P JOVEN JOSE OLAYA "/>
    <s v="00004318"/>
    <s v="JOSE OLAYA"/>
    <x v="856"/>
    <m/>
    <m/>
    <m/>
    <s v="22/11/2018"/>
    <x v="1"/>
    <s v="46342994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30"/>
    <x v="30"/>
    <x v="1"/>
    <x v="2"/>
  </r>
  <r>
    <n v="861"/>
    <s v="CHICLAYO"/>
    <x v="2"/>
    <s v="  URB. SANTA ANGELA MZ. A LT. 1 "/>
    <s v="00008835"/>
    <s v="HOSPITAL I NAYLAMP"/>
    <x v="857"/>
    <m/>
    <m/>
    <m/>
    <s v="22/11/2018"/>
    <x v="1"/>
    <s v="48059508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31"/>
    <x v="31"/>
    <x v="1"/>
    <x v="2"/>
  </r>
  <r>
    <n v="862"/>
    <s v="CHICLAYO"/>
    <x v="3"/>
    <s v="AVENIDA URUGUAY 1076 CALLE PARAGUAY"/>
    <s v="00008831"/>
    <s v="POLICLINICO CLINICA MANUEL MANRIQUE NEVADO"/>
    <x v="858"/>
    <m/>
    <m/>
    <m/>
    <s v="22/11/2018"/>
    <x v="1"/>
    <s v="16760473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863"/>
    <s v="CHICLAYO"/>
    <x v="3"/>
    <s v="CALLE EL PORVENIR  MZ.G LT.15 UPIS. SAN JOSE OBRERO- Y CALLE JUAN VALER"/>
    <s v="00004333"/>
    <s v="PAUL HARRIS"/>
    <x v="859"/>
    <m/>
    <m/>
    <m/>
    <s v="22/11/2018"/>
    <x v="0"/>
    <s v="45824325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9"/>
    <x v="9"/>
    <x v="1"/>
    <x v="3"/>
  </r>
  <r>
    <n v="864"/>
    <s v="CHICLAYO"/>
    <x v="30"/>
    <s v="  CALLE EDILBERTO DE LAS CASAS 101 "/>
    <s v=""/>
    <s v=""/>
    <x v="828"/>
    <m/>
    <m/>
    <m/>
    <s v="22/11/2018"/>
    <x v="4"/>
    <s v="46720742"/>
    <x v="0"/>
    <s v="21/5/2019"/>
    <s v="24/10/2019"/>
    <s v="NO SUPLEMENTADO O NO REGISTRADO"/>
    <s v="NO"/>
    <s v="NO"/>
    <s v="NO ANEMIA O NO REGISTRADO"/>
    <s v="25/6/2019"/>
    <s v="NO"/>
    <s v="NO"/>
    <s v="NO ANEMIA O NO REGISTRADO"/>
    <s v="23/7/2019"/>
    <s v="NO"/>
    <s v="SI"/>
    <x v="18"/>
    <x v="18"/>
    <x v="2"/>
    <x v="11"/>
  </r>
  <r>
    <n v="865"/>
    <s v="FERREÑAFE"/>
    <x v="20"/>
    <s v="CALLE SAN MARTIN (PRL.) CALLE SAN MARTIN 634 U. VECINAL LAS MERCEDES CERCA AL PARQUE DE LA U.VECINAL LAS MAERCEDES"/>
    <s v="00008901"/>
    <s v="ESSALUD HOSPITAL 1 &quot;AGUSTIN ARBULU NEYRA&quot; FERREÑAFE"/>
    <x v="860"/>
    <m/>
    <m/>
    <m/>
    <s v="22/11/2018"/>
    <x v="0"/>
    <s v="44562189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37"/>
    <x v="37"/>
    <x v="3"/>
    <x v="13"/>
  </r>
  <r>
    <n v="866"/>
    <s v="CHICLAYO"/>
    <x v="28"/>
    <s v="CALLE JORGE CHAVEZ JORGE CHAVEZ 413 "/>
    <s v="00004356"/>
    <s v="ZAÑA"/>
    <x v="861"/>
    <m/>
    <m/>
    <m/>
    <s v="22/11/2018"/>
    <x v="0"/>
    <s v="75578144"/>
    <x v="0"/>
    <s v="22/5/2019"/>
    <s v="NO ANEMIA O NO REGISTRADO"/>
    <s v="22/5/2019"/>
    <s v="NO"/>
    <s v="SI"/>
    <s v="NO ANEMIA O NO REGISTRADO"/>
    <s v="1/8/2019"/>
    <s v="NO"/>
    <s v="NO"/>
    <s v="NO ANEMIA O NO REGISTRADO"/>
    <s v="17/8/2019"/>
    <s v="NO"/>
    <s v="SI"/>
    <x v="63"/>
    <x v="63"/>
    <x v="1"/>
    <x v="15"/>
  </r>
  <r>
    <n v="867"/>
    <s v="LAMBAYEQUE"/>
    <x v="1"/>
    <s v="  ANEXO EL PORVENIR ANEXO EL PORVENIR"/>
    <s v="00004429"/>
    <s v="CRUZ DEL MEDANO"/>
    <x v="862"/>
    <m/>
    <m/>
    <m/>
    <s v="22/11/2018"/>
    <x v="0"/>
    <s v="76363677"/>
    <x v="1"/>
    <s v="22/5/2019"/>
    <s v="18/6/2019"/>
    <s v="22/5/2019"/>
    <s v="NO"/>
    <s v="SI"/>
    <s v="25/7/2019"/>
    <s v="22/6/2019"/>
    <s v="NO"/>
    <s v="SI"/>
    <s v="27/8/2019"/>
    <s v="22/7/2019"/>
    <s v="SI"/>
    <s v="SI"/>
    <x v="23"/>
    <x v="23"/>
    <x v="0"/>
    <x v="1"/>
  </r>
  <r>
    <n v="868"/>
    <s v="LAMBAYEQUE"/>
    <x v="1"/>
    <s v="CALLE ELIAS AGUIRRE CALLE ELIAS AGUIRRE SN CALLE ELIAS AGUIRRE SN"/>
    <s v="00004429"/>
    <s v="CRUZ DEL MEDANO"/>
    <x v="863"/>
    <m/>
    <m/>
    <m/>
    <s v="22/11/2018"/>
    <x v="0"/>
    <s v="76056359"/>
    <x v="0"/>
    <s v="22/5/2019"/>
    <s v="NO ANEMIA O NO REGISTRADO"/>
    <s v="22/5/2019"/>
    <s v="NO"/>
    <s v="SI"/>
    <s v="NO ANEMIA O NO REGISTRADO"/>
    <s v="10/7/2019"/>
    <s v="NO"/>
    <s v="NO"/>
    <s v="NO ANEMIA O NO REGISTRADO"/>
    <s v="NO SUPLEMENTADO O NO REGISTRADO"/>
    <s v="NO"/>
    <s v="NO"/>
    <x v="23"/>
    <x v="23"/>
    <x v="0"/>
    <x v="1"/>
  </r>
  <r>
    <n v="869"/>
    <s v="LAMBAYEQUE"/>
    <x v="10"/>
    <s v="  AV. CARLOS SUTTON 587 "/>
    <s v="00004373"/>
    <s v="TORIBIA CASTRO"/>
    <x v="864"/>
    <m/>
    <m/>
    <m/>
    <s v="22/11/2018"/>
    <x v="0"/>
    <s v="44803083"/>
    <x v="0"/>
    <s v="NO TAMIZADO O NO REGISTRADO"/>
    <s v="NO ANEMIA O NO REGISTRADO"/>
    <s v="22/6/2019"/>
    <s v="NO"/>
    <s v="NO"/>
    <s v="NO ANEMIA O NO REGISTRADO"/>
    <s v="NO SUPLEMENTADO O NO REGISTRADO"/>
    <s v="NO"/>
    <s v="NO"/>
    <s v="NO ANEMIA O NO REGISTRADO"/>
    <s v="NO SUPLEMENTADO O NO REGISTRADO"/>
    <s v="NO"/>
    <s v="NO"/>
    <x v="17"/>
    <x v="17"/>
    <x v="0"/>
    <x v="10"/>
  </r>
  <r>
    <n v="870"/>
    <s v="LAMBAYEQUE"/>
    <x v="27"/>
    <s v="  CALLE SEÑOR DE LOS MILAGROS N. 540 "/>
    <s v="00004407"/>
    <s v="OLMOS"/>
    <x v="865"/>
    <m/>
    <m/>
    <m/>
    <s v="22/11/2018"/>
    <x v="2"/>
    <s v="48288732"/>
    <x v="0"/>
    <s v="NO TAMIZADO O NO REGISTRADO"/>
    <s v="NO ANEMIA O NO REGISTRADO"/>
    <s v="12/6/2019"/>
    <s v="NO"/>
    <s v="NO"/>
    <s v="NO ANEMIA O NO REGISTRADO"/>
    <s v="NO SUPLEMENTADO O NO REGISTRADO"/>
    <s v="NO"/>
    <s v="NO"/>
    <s v="NO ANEMIA O NO REGISTRADO"/>
    <s v="NO SUPLEMENTADO O NO REGISTRADO"/>
    <s v="NO"/>
    <s v="NO"/>
    <x v="60"/>
    <x v="60"/>
    <x v="0"/>
    <x v="24"/>
  </r>
  <r>
    <n v="871"/>
    <s v="LAMBAYEQUE"/>
    <x v="27"/>
    <s v="  CALLE SANTO DOMINGO N. 785 "/>
    <s v="00004407"/>
    <s v="OLMOS"/>
    <x v="866"/>
    <m/>
    <m/>
    <m/>
    <s v="22/11/2018"/>
    <x v="0"/>
    <s v="73438103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60"/>
    <x v="60"/>
    <x v="0"/>
    <x v="24"/>
  </r>
  <r>
    <n v="872"/>
    <s v="CHICLAYO"/>
    <x v="2"/>
    <s v="  P. JOVEN SIMON BOLIVAR MZ.8 LT.1 "/>
    <s v="00004323"/>
    <s v="CRUZ DE LA ESPERANZA"/>
    <x v="867"/>
    <m/>
    <m/>
    <m/>
    <s v="22/11/2018"/>
    <x v="0"/>
    <s v="42715499"/>
    <x v="1"/>
    <s v="29/5/2019"/>
    <s v="NO ANEMIA O NO REGISTRADO"/>
    <s v="29/5/2019"/>
    <s v="NO"/>
    <s v="SI"/>
    <s v="NO ANEMIA O NO REGISTRADO"/>
    <s v="1/6/2019"/>
    <s v="NO"/>
    <s v="SI"/>
    <s v="NO ANEMIA O NO REGISTRADO"/>
    <s v="4/7/2019"/>
    <s v="NO"/>
    <s v="SI"/>
    <x v="98"/>
    <x v="98"/>
    <x v="1"/>
    <x v="2"/>
  </r>
  <r>
    <n v="873"/>
    <s v="LAMBAYEQUE"/>
    <x v="25"/>
    <s v="  CALLE SANTA ROSA 127 "/>
    <s v="00004345"/>
    <s v="SAN JOSE"/>
    <x v="868"/>
    <m/>
    <m/>
    <m/>
    <s v="21/11/2018"/>
    <x v="0"/>
    <s v="76479314"/>
    <x v="1"/>
    <s v="22/6/2019"/>
    <s v="NO ANEMIA O NO REGISTRADO"/>
    <s v="22/6/2019"/>
    <s v="NO"/>
    <s v="SI"/>
    <s v="NO ANEMIA O NO REGISTRADO"/>
    <s v="22/7/2019"/>
    <s v="NO"/>
    <s v="SI"/>
    <s v="NO ANEMIA O NO REGISTRADO"/>
    <s v="21/8/2019"/>
    <s v="NO"/>
    <s v="SI"/>
    <x v="93"/>
    <x v="93"/>
    <x v="1"/>
    <x v="21"/>
  </r>
  <r>
    <n v="874"/>
    <s v="LAMBAYEQUE"/>
    <x v="27"/>
    <s v="  CAS. LA ALGODONERA "/>
    <s v="00011688"/>
    <s v="LAS NORIAS"/>
    <x v="869"/>
    <m/>
    <m/>
    <m/>
    <s v="21/11/2018"/>
    <x v="0"/>
    <s v="42186372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34"/>
    <x v="134"/>
    <x v="0"/>
    <x v="24"/>
  </r>
  <r>
    <n v="875"/>
    <s v="CHICLAYO"/>
    <x v="2"/>
    <s v="  CALLE MANTARO 117 URB. SAN NICOLAS "/>
    <s v="00004331"/>
    <s v="JOSE LEONARDO ORTIZ"/>
    <x v="870"/>
    <m/>
    <m/>
    <m/>
    <s v="21/11/2018"/>
    <x v="0"/>
    <s v="74235076"/>
    <x v="0"/>
    <s v="NO TAMIZADO O NO REGISTRADO"/>
    <s v="NO ANEMIA O NO REGISTRADO"/>
    <s v="27/5/2019"/>
    <s v="NO"/>
    <s v="NO"/>
    <s v="NO ANEMIA O NO REGISTRADO"/>
    <s v="27/6/2019"/>
    <s v="NO"/>
    <s v="SI"/>
    <s v="NO ANEMIA O NO REGISTRADO"/>
    <s v="26/7/2019"/>
    <s v="NO"/>
    <s v="SI"/>
    <x v="10"/>
    <x v="10"/>
    <x v="1"/>
    <x v="3"/>
  </r>
  <r>
    <n v="876"/>
    <s v="CHICLAYO"/>
    <x v="2"/>
    <s v="  CALLE 30 DE AGOSTO 308 P.J SANTA ROSA "/>
    <s v="00004318"/>
    <s v="JOSE OLAYA"/>
    <x v="871"/>
    <m/>
    <m/>
    <m/>
    <s v="21/11/2018"/>
    <x v="0"/>
    <s v="48478333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30"/>
    <x v="30"/>
    <x v="1"/>
    <x v="2"/>
  </r>
  <r>
    <n v="877"/>
    <s v="CHICLAYO"/>
    <x v="2"/>
    <s v="  CALLE JUAN PABLO II MZ E LT 26 CRUZ DEL PERDON "/>
    <s v="00004318"/>
    <s v="JOSE OLAYA"/>
    <x v="872"/>
    <m/>
    <m/>
    <m/>
    <s v="21/11/2018"/>
    <x v="0"/>
    <s v="42686240"/>
    <x v="1"/>
    <s v="24/5/2019"/>
    <s v="NO ANEMIA O NO REGISTRADO"/>
    <s v="24/5/2019"/>
    <s v="NO"/>
    <s v="SI"/>
    <s v="NO ANEMIA O NO REGISTRADO"/>
    <s v="24/6/2019"/>
    <s v="NO"/>
    <s v="SI"/>
    <s v="NO ANEMIA O NO REGISTRADO"/>
    <s v="24/7/2019"/>
    <s v="NO"/>
    <s v="SI"/>
    <x v="30"/>
    <x v="30"/>
    <x v="1"/>
    <x v="2"/>
  </r>
  <r>
    <n v="878"/>
    <s v="CHICLAYO"/>
    <x v="3"/>
    <s v="CALLE INCANATO 853  CALLE AYACUCHO Y AV JOSE BALTA"/>
    <s v="00004331"/>
    <s v="JOSE LEONARDO ORTIZ"/>
    <x v="873"/>
    <m/>
    <m/>
    <m/>
    <s v="21/11/2018"/>
    <x v="0"/>
    <s v="46862310"/>
    <x v="1"/>
    <s v="21/5/2019"/>
    <s v="NO ANEMIA O NO REGISTRADO"/>
    <s v="21/5/2019"/>
    <s v="NO"/>
    <s v="SI"/>
    <s v="NO ANEMIA O NO REGISTRADO"/>
    <s v="21/6/2019"/>
    <s v="NO"/>
    <s v="SI"/>
    <s v="NO ANEMIA O NO REGISTRADO"/>
    <s v="22/7/2019"/>
    <s v="NO"/>
    <s v="SI"/>
    <x v="10"/>
    <x v="10"/>
    <x v="1"/>
    <x v="3"/>
  </r>
  <r>
    <n v="879"/>
    <s v="CHICLAYO"/>
    <x v="3"/>
    <s v="AVENIDA PANAMA 3230 NUEVO SAN LORENZO PANAMA Y KENNEDY"/>
    <s v="00004333"/>
    <s v="PAUL HARRIS"/>
    <x v="874"/>
    <m/>
    <m/>
    <m/>
    <s v="21/11/2018"/>
    <x v="0"/>
    <s v="75009733"/>
    <x v="1"/>
    <s v="23/5/2019"/>
    <s v="NO ANEMIA O NO REGISTRADO"/>
    <s v="23/5/2019"/>
    <s v="NO"/>
    <s v="SI"/>
    <s v="NO ANEMIA O NO REGISTRADO"/>
    <s v="27/6/2019"/>
    <s v="NO"/>
    <s v="SI"/>
    <s v="NO ANEMIA O NO REGISTRADO"/>
    <s v="27/7/2019"/>
    <s v="NO"/>
    <s v="SI"/>
    <x v="9"/>
    <x v="9"/>
    <x v="1"/>
    <x v="3"/>
  </r>
  <r>
    <n v="880"/>
    <s v="CHICLAYO"/>
    <x v="3"/>
    <s v="CALLE 23 DE AGOSTO .257  ALTURA DE LA  CALLE CARLOS CASTAÑEDA "/>
    <s v="00004332"/>
    <s v="PEDRO PABLO ATUSPARIAS"/>
    <x v="875"/>
    <m/>
    <m/>
    <m/>
    <s v="21/11/2018"/>
    <x v="0"/>
    <s v="40594915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5"/>
    <x v="5"/>
    <x v="1"/>
    <x v="3"/>
  </r>
  <r>
    <n v="881"/>
    <s v="CHICLAYO"/>
    <x v="3"/>
    <s v="  CALLE LOS CAÑAVERALES MZ GL "/>
    <s v="00007183"/>
    <s v="VILLA HERMOSA"/>
    <x v="876"/>
    <m/>
    <m/>
    <m/>
    <s v="21/11/2018"/>
    <x v="0"/>
    <s v="77674777"/>
    <x v="0"/>
    <s v="NO TAMIZADO O NO REGISTRADO"/>
    <s v="NO ANEMIA O NO REGISTRADO"/>
    <s v="21/5/2019"/>
    <s v="NO"/>
    <s v="NO"/>
    <s v="NO ANEMIA O NO REGISTRADO"/>
    <s v="21/6/2019"/>
    <s v="NO"/>
    <s v="SI"/>
    <s v="NO ANEMIA O NO REGISTRADO"/>
    <s v="22/7/2019"/>
    <s v="NO"/>
    <s v="SI"/>
    <x v="61"/>
    <x v="61"/>
    <x v="1"/>
    <x v="3"/>
  </r>
  <r>
    <n v="882"/>
    <s v="CHICLAYO"/>
    <x v="3"/>
    <s v="CALLE SAN MARTIN 128 FRENTE AL PARQUE SANTA ANA"/>
    <s v="00004335"/>
    <s v="SANTA ANA"/>
    <x v="877"/>
    <m/>
    <m/>
    <m/>
    <s v="21/11/2018"/>
    <x v="0"/>
    <s v="46843323"/>
    <x v="0"/>
    <s v="NO TAMIZADO O NO REGISTRADO"/>
    <s v="18/9/2019"/>
    <s v="NO SUPLEMENTADO O NO REGISTRADO"/>
    <s v="NO"/>
    <s v="NO"/>
    <s v="21/10/2019"/>
    <s v="NO SUPLEMENTADO O NO REGISTRADO"/>
    <s v="SI"/>
    <s v="NO"/>
    <s v="NO ANEMIA O NO REGISTRADO"/>
    <s v="NO SUPLEMENTADO O NO REGISTRADO"/>
    <s v="NO"/>
    <s v="NO"/>
    <x v="56"/>
    <x v="56"/>
    <x v="1"/>
    <x v="3"/>
  </r>
  <r>
    <n v="883"/>
    <s v="CHICLAYO"/>
    <x v="3"/>
    <s v="   MA B LT 13 LIMITE DEL PJ LOS C LAVELES  - CAMINO A CAPOTE"/>
    <s v="00007183"/>
    <s v="VILLA HERMOSA"/>
    <x v="878"/>
    <m/>
    <m/>
    <m/>
    <s v="21/11/2018"/>
    <x v="0"/>
    <s v="40887930"/>
    <x v="0"/>
    <s v="21/5/2019"/>
    <s v="NO ANEMIA O NO REGISTRADO"/>
    <s v="21/5/2019"/>
    <s v="NO"/>
    <s v="SI"/>
    <s v="NO ANEMIA O NO REGISTRADO"/>
    <s v="NO SUPLEMENTADO O NO REGISTRADO"/>
    <s v="NO"/>
    <s v="NO"/>
    <s v="NO ANEMIA O NO REGISTRADO"/>
    <s v="22/7/2019"/>
    <s v="NO"/>
    <s v="NO"/>
    <x v="61"/>
    <x v="61"/>
    <x v="1"/>
    <x v="3"/>
  </r>
  <r>
    <n v="884"/>
    <s v="CHICLAYO"/>
    <x v="3"/>
    <s v="CALLE GRAN CHIMU 128  C.P.M. JORGE CHAVEZ"/>
    <s v="00004331"/>
    <s v="JOSE LEONARDO ORTIZ"/>
    <x v="879"/>
    <m/>
    <m/>
    <m/>
    <s v="21/11/2018"/>
    <x v="0"/>
    <s v="73817187"/>
    <x v="0"/>
    <s v="30/5/2019"/>
    <s v="NO ANEMIA O NO REGISTRADO"/>
    <s v="30/5/2019"/>
    <s v="NO"/>
    <s v="SI"/>
    <s v="NO ANEMIA O NO REGISTRADO"/>
    <s v="10/7/2019"/>
    <s v="NO"/>
    <s v="NO"/>
    <s v="NO ANEMIA O NO REGISTRADO"/>
    <s v="NO SUPLEMENTADO O NO REGISTRADO"/>
    <s v="NO"/>
    <s v="NO"/>
    <x v="10"/>
    <x v="10"/>
    <x v="1"/>
    <x v="3"/>
  </r>
  <r>
    <n v="885"/>
    <s v="CHICLAYO"/>
    <x v="3"/>
    <s v="CALLE RAMIRO PRIALE 940  PASANDO LA AV CHICLAYO"/>
    <s v="00004334"/>
    <s v="CULPON"/>
    <x v="880"/>
    <m/>
    <m/>
    <m/>
    <s v="21/11/2018"/>
    <x v="0"/>
    <s v="72022664"/>
    <x v="0"/>
    <s v="29/5/2019"/>
    <s v="NO ANEMIA O NO REGISTRADO"/>
    <s v="29/5/2019"/>
    <s v="NO"/>
    <s v="SI"/>
    <s v="NO ANEMIA O NO REGISTRADO"/>
    <s v="NO SUPLEMENTADO O NO REGISTRADO"/>
    <s v="NO"/>
    <s v="NO"/>
    <s v="NO ANEMIA O NO REGISTRADO"/>
    <s v="22/7/2019"/>
    <s v="NO"/>
    <s v="NO"/>
    <x v="32"/>
    <x v="32"/>
    <x v="1"/>
    <x v="3"/>
  </r>
  <r>
    <n v="886"/>
    <s v="CHICLAYO"/>
    <x v="7"/>
    <s v="  CALLE JAVIER HERAUD 315 URB. EL BOSQUE "/>
    <s v="00004329"/>
    <s v="FERNANDO CARBAJAL SEGURA - EL BOSQUE"/>
    <x v="881"/>
    <m/>
    <m/>
    <m/>
    <s v="21/11/2018"/>
    <x v="0"/>
    <s v="73765276"/>
    <x v="0"/>
    <s v="30/5/2019"/>
    <s v="NO ANEMIA O NO REGISTRADO"/>
    <s v="30/5/2019"/>
    <s v="NO"/>
    <s v="SI"/>
    <s v="NO ANEMIA O NO REGISTRADO"/>
    <s v="NO SUPLEMENTADO O NO REGISTRADO"/>
    <s v="NO"/>
    <s v="NO"/>
    <s v="NO ANEMIA O NO REGISTRADO"/>
    <s v="NO SUPLEMENTADO O NO REGISTRADO"/>
    <s v="NO"/>
    <s v="NO"/>
    <x v="13"/>
    <x v="13"/>
    <x v="1"/>
    <x v="7"/>
  </r>
  <r>
    <n v="887"/>
    <s v="CHICLAYO"/>
    <x v="7"/>
    <s v="  CALLE CAPAC YUPANQUI 1400 "/>
    <s v="00004328"/>
    <s v="LA VICTORIA SECTOR II - MARIA JESUS"/>
    <x v="882"/>
    <m/>
    <m/>
    <m/>
    <s v="21/11/2018"/>
    <x v="0"/>
    <s v="77573556"/>
    <x v="0"/>
    <s v="NO TAMIZADO O NO REGISTRADO"/>
    <s v="NO ANEMIA O NO REGISTRADO"/>
    <s v="21/7/2019"/>
    <s v="NO"/>
    <s v="NO"/>
    <s v="NO ANEMIA O NO REGISTRADO"/>
    <s v="NO SUPLEMENTADO O NO REGISTRADO"/>
    <s v="NO"/>
    <s v="NO"/>
    <s v="NO ANEMIA O NO REGISTRADO"/>
    <s v="NO SUPLEMENTADO O NO REGISTRADO"/>
    <s v="NO"/>
    <s v="NO"/>
    <x v="40"/>
    <x v="40"/>
    <x v="1"/>
    <x v="7"/>
  </r>
  <r>
    <n v="888"/>
    <s v="CHICLAYO"/>
    <x v="7"/>
    <s v="  CALLE LOS TAMBOS 1241 "/>
    <s v="00004327"/>
    <s v="LA VICTORIA SECTOR I"/>
    <x v="883"/>
    <m/>
    <m/>
    <m/>
    <s v="21/11/2018"/>
    <x v="1"/>
    <s v="16793085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2"/>
    <x v="12"/>
    <x v="1"/>
    <x v="7"/>
  </r>
  <r>
    <n v="889"/>
    <s v="CHICLAYO"/>
    <x v="3"/>
    <s v="  CALLE CARAVELI 385 UPIS MIRAFLORES MZ. Q LT. 22 "/>
    <s v="00004323"/>
    <s v="CRUZ DE LA ESPERANZA"/>
    <x v="884"/>
    <m/>
    <m/>
    <m/>
    <s v="21/11/2018"/>
    <x v="0"/>
    <s v="48604331"/>
    <x v="0"/>
    <s v="20/6/2019"/>
    <s v="NO ANEMIA O NO REGISTRADO"/>
    <s v="NO SUPLEMENTADO O NO REGISTRADO"/>
    <s v="NO"/>
    <s v="NO"/>
    <s v="NO ANEMIA O NO REGISTRADO"/>
    <s v="27/6/2019"/>
    <s v="NO"/>
    <s v="NO"/>
    <s v="NO ANEMIA O NO REGISTRADO"/>
    <s v="NO SUPLEMENTADO O NO REGISTRADO"/>
    <s v="NO"/>
    <s v="NO"/>
    <x v="98"/>
    <x v="98"/>
    <x v="1"/>
    <x v="2"/>
  </r>
  <r>
    <n v="890"/>
    <s v="CHICLAYO"/>
    <x v="33"/>
    <s v="  CARRETERA A LAGUNAS "/>
    <s v="00004362"/>
    <s v="TUPAC AMARU"/>
    <x v="885"/>
    <m/>
    <m/>
    <m/>
    <s v="21/11/2018"/>
    <x v="0"/>
    <s v="46284041"/>
    <x v="1"/>
    <s v="21/5/2019"/>
    <s v="NO ANEMIA O NO REGISTRADO"/>
    <s v="21/5/2019"/>
    <s v="NO"/>
    <s v="SI"/>
    <s v="NO ANEMIA O NO REGISTRADO"/>
    <s v="21/6/2019"/>
    <s v="NO"/>
    <s v="SI"/>
    <s v="NO ANEMIA O NO REGISTRADO"/>
    <s v="24/7/2019"/>
    <s v="NO"/>
    <s v="SI"/>
    <x v="3"/>
    <x v="3"/>
    <x v="1"/>
    <x v="2"/>
  </r>
  <r>
    <n v="891"/>
    <s v="CHICLAYO"/>
    <x v="33"/>
    <s v="JIRON SAN FRANCISCO SAN FRANCISCO CERCA  AL ESTADIO"/>
    <s v="00004359"/>
    <s v="MOCUPE TRADICIONAL"/>
    <x v="886"/>
    <m/>
    <m/>
    <m/>
    <s v="21/11/2018"/>
    <x v="1"/>
    <s v="77239608"/>
    <x v="1"/>
    <s v="23/5/2019"/>
    <s v="NO ANEMIA O NO REGISTRADO"/>
    <s v="23/5/2019"/>
    <s v="NO"/>
    <s v="SI"/>
    <s v="NO ANEMIA O NO REGISTRADO"/>
    <s v="21/6/2019"/>
    <s v="NO"/>
    <s v="SI"/>
    <s v="NO ANEMIA O NO REGISTRADO"/>
    <s v="22/7/2019"/>
    <s v="NO"/>
    <s v="SI"/>
    <x v="101"/>
    <x v="101"/>
    <x v="1"/>
    <x v="9"/>
  </r>
  <r>
    <n v="892"/>
    <s v="CHICLAYO"/>
    <x v="19"/>
    <s v="  CALLE LA RIVERA SN-PÓSOPE ALTO "/>
    <s v="00004336"/>
    <s v="POSOPE ALTO"/>
    <x v="887"/>
    <m/>
    <m/>
    <m/>
    <s v="21/11/2018"/>
    <x v="0"/>
    <s v="41076289"/>
    <x v="1"/>
    <s v="23/5/2019"/>
    <s v="NO ANEMIA O NO REGISTRADO"/>
    <s v="23/5/2019"/>
    <s v="NO"/>
    <s v="SI"/>
    <s v="NO ANEMIA O NO REGISTRADO"/>
    <s v="24/6/2019"/>
    <s v="NO"/>
    <s v="SI"/>
    <s v="NO ANEMIA O NO REGISTRADO"/>
    <s v="24/7/2019"/>
    <s v="NO"/>
    <s v="SI"/>
    <x v="113"/>
    <x v="113"/>
    <x v="1"/>
    <x v="6"/>
  </r>
  <r>
    <n v="893"/>
    <s v="CHICLAYO"/>
    <x v="15"/>
    <s v="OTROS CAMINO SN BARRIO LOS LAURELES 105 "/>
    <s v="00006722"/>
    <s v="CAYALTI"/>
    <x v="888"/>
    <m/>
    <m/>
    <m/>
    <s v="21/11/2018"/>
    <x v="0"/>
    <s v="16804416"/>
    <x v="0"/>
    <s v="7/6/2019"/>
    <s v="NO ANEMIA O NO REGISTRADO"/>
    <s v="7/6/2019"/>
    <s v="NO"/>
    <s v="SI"/>
    <s v="NO ANEMIA O NO REGISTRADO"/>
    <s v="21/6/2019"/>
    <s v="NO"/>
    <s v="SI"/>
    <s v="NO ANEMIA O NO REGISTRADO"/>
    <s v="1/8/2019"/>
    <s v="NO"/>
    <s v="NO"/>
    <x v="44"/>
    <x v="44"/>
    <x v="1"/>
    <x v="15"/>
  </r>
  <r>
    <n v="894"/>
    <s v="CHICLAYO"/>
    <x v="15"/>
    <s v="OTROS CAMINO SN MZ A LOTE 5 SECTOR LOS LAURELES "/>
    <s v="00006260"/>
    <s v="MI PERU"/>
    <x v="889"/>
    <m/>
    <m/>
    <m/>
    <s v="21/11/2018"/>
    <x v="0"/>
    <s v="73146367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895"/>
    <s v="FERREÑAFE"/>
    <x v="20"/>
    <s v="PASAJE ALFONSO UGARTE ALFONSO UGARTE 125 COSTADO DEL CEMENTERIO"/>
    <s v="00004441"/>
    <s v="SEÑOR DE LA JUSTICIA"/>
    <x v="890"/>
    <m/>
    <m/>
    <m/>
    <s v="21/11/2018"/>
    <x v="1"/>
    <s v="41756025"/>
    <x v="0"/>
    <s v="21/5/2019"/>
    <s v="NO ANEMIA O NO REGISTRADO"/>
    <s v="21/5/2019"/>
    <s v="NO"/>
    <s v="SI"/>
    <s v="NO ANEMIA O NO REGISTRADO"/>
    <s v="21/6/2019"/>
    <s v="NO"/>
    <s v="SI"/>
    <s v="NO ANEMIA O NO REGISTRADO"/>
    <s v="23/8/2019"/>
    <s v="NO"/>
    <s v="NO"/>
    <x v="46"/>
    <x v="46"/>
    <x v="3"/>
    <x v="13"/>
  </r>
  <r>
    <n v="896"/>
    <s v="LAMBAYEQUE"/>
    <x v="10"/>
    <s v="  CALLE SOLF Y MURO 1236 P. JOVEN SANTA ROSA 18 DE FEBRERO MZ. G- LOTE 1"/>
    <s v="00004373"/>
    <s v="TORIBIA CASTRO"/>
    <x v="891"/>
    <m/>
    <m/>
    <m/>
    <s v="21/11/2018"/>
    <x v="0"/>
    <s v="77239060"/>
    <x v="0"/>
    <s v="NO TAMIZADO O NO REGISTRADO"/>
    <s v="NO ANEMIA O NO REGISTRADO"/>
    <s v="NO SUPLEMENTADO O NO REGISTRADO"/>
    <s v="NO"/>
    <s v="NO"/>
    <s v="NO ANEMIA O NO REGISTRADO"/>
    <s v="21/6/2019"/>
    <s v="NO"/>
    <s v="NO"/>
    <s v="NO ANEMIA O NO REGISTRADO"/>
    <s v="NO SUPLEMENTADO O NO REGISTRADO"/>
    <s v="NO"/>
    <s v="NO"/>
    <x v="17"/>
    <x v="17"/>
    <x v="0"/>
    <x v="10"/>
  </r>
  <r>
    <n v="897"/>
    <s v="LAMBAYEQUE"/>
    <x v="10"/>
    <s v="  CAPILLA SANTA ROSA "/>
    <s v="00004373"/>
    <s v="TORIBIA CASTRO"/>
    <x v="892"/>
    <m/>
    <m/>
    <m/>
    <s v="21/11/2018"/>
    <x v="0"/>
    <s v="75878506"/>
    <x v="1"/>
    <s v="29/5/2019"/>
    <s v="NO ANEMIA O NO REGISTRADO"/>
    <s v="29/5/2019"/>
    <s v="NO"/>
    <s v="SI"/>
    <s v="27/8/2019"/>
    <s v="29/6/2019"/>
    <s v="NO"/>
    <s v="SI"/>
    <s v="NO ANEMIA O NO REGISTRADO"/>
    <s v="24/7/2019"/>
    <s v="NO"/>
    <s v="SI"/>
    <x v="17"/>
    <x v="17"/>
    <x v="0"/>
    <x v="10"/>
  </r>
  <r>
    <n v="898"/>
    <s v="LAMBAYEQUE"/>
    <x v="10"/>
    <s v="  CALLE MIRAFLORES 1481 UPIS LOS ANGELES "/>
    <s v="00004373"/>
    <s v="TORIBIA CASTRO"/>
    <x v="893"/>
    <m/>
    <m/>
    <m/>
    <s v="21/11/2018"/>
    <x v="0"/>
    <s v="47713839"/>
    <x v="1"/>
    <s v="21/5/2019"/>
    <s v="NO ANEMIA O NO REGISTRADO"/>
    <s v="21/5/2019"/>
    <s v="NO"/>
    <s v="SI"/>
    <s v="NO ANEMIA O NO REGISTRADO"/>
    <s v="21/6/2019"/>
    <s v="NO"/>
    <s v="SI"/>
    <s v="NO ANEMIA O NO REGISTRADO"/>
    <s v="22/7/2019"/>
    <s v="NO"/>
    <s v="SI"/>
    <x v="17"/>
    <x v="17"/>
    <x v="0"/>
    <x v="10"/>
  </r>
  <r>
    <n v="899"/>
    <s v="LAMBAYEQUE"/>
    <x v="32"/>
    <s v="  CASERIO LOS ANGELES "/>
    <s v="00004371"/>
    <s v="JAYANCA"/>
    <x v="894"/>
    <m/>
    <m/>
    <m/>
    <s v="21/11/2018"/>
    <x v="0"/>
    <s v="46489420"/>
    <x v="0"/>
    <s v="NO TAMIZADO O NO REGISTRADO"/>
    <s v="NO ANEMIA O NO REGISTRADO"/>
    <s v="NO SUPLEMENTADO O NO REGISTRADO"/>
    <s v="NO"/>
    <s v="NO"/>
    <s v="NO ANEMIA O NO REGISTRADO"/>
    <s v="21/6/2019"/>
    <s v="NO"/>
    <s v="NO"/>
    <s v="NO ANEMIA O NO REGISTRADO"/>
    <s v="NO SUPLEMENTADO O NO REGISTRADO"/>
    <s v="NO"/>
    <s v="NO"/>
    <x v="71"/>
    <x v="71"/>
    <x v="0"/>
    <x v="27"/>
  </r>
  <r>
    <n v="900"/>
    <s v="LAMBAYEQUE"/>
    <x v="1"/>
    <s v="   EN TODO EL CRUCE LAGARTERA "/>
    <s v="00004429"/>
    <s v="CRUZ DEL MEDANO"/>
    <x v="895"/>
    <m/>
    <m/>
    <m/>
    <s v="21/11/2018"/>
    <x v="0"/>
    <s v="75881795"/>
    <x v="1"/>
    <s v="21/5/2019"/>
    <s v="NO ANEMIA O NO REGISTRADO"/>
    <s v="21/5/2019"/>
    <s v="NO"/>
    <s v="SI"/>
    <s v="12/7/2019"/>
    <s v="21/6/2019"/>
    <s v="NO"/>
    <s v="SI"/>
    <s v="12/8/2019"/>
    <s v="23/7/2019"/>
    <s v="SI"/>
    <s v="SI"/>
    <x v="23"/>
    <x v="23"/>
    <x v="0"/>
    <x v="1"/>
  </r>
  <r>
    <n v="901"/>
    <s v="LAMBAYEQUE"/>
    <x v="1"/>
    <s v="  HUACA DE BARRO SN  "/>
    <s v="00004437"/>
    <s v="HUACA DE BARRO"/>
    <x v="896"/>
    <m/>
    <m/>
    <m/>
    <s v="21/11/2018"/>
    <x v="0"/>
    <s v="76008512"/>
    <x v="1"/>
    <s v="22/5/2019"/>
    <s v="25/5/2019"/>
    <s v="22/5/2019"/>
    <s v="SI"/>
    <s v="SI"/>
    <s v="21/6/2019"/>
    <s v="21/6/2019"/>
    <s v="SI"/>
    <s v="SI"/>
    <s v="NO ANEMIA O NO REGISTRADO"/>
    <s v="23/7/2019"/>
    <s v="NO"/>
    <s v="SI"/>
    <x v="99"/>
    <x v="99"/>
    <x v="0"/>
    <x v="1"/>
  </r>
  <r>
    <n v="902"/>
    <s v="LAMBAYEQUE"/>
    <x v="1"/>
    <s v="  CALLE BOLOGNESI SN "/>
    <s v="00004430"/>
    <s v="QUEMAZON"/>
    <x v="897"/>
    <m/>
    <m/>
    <m/>
    <s v="21/11/2018"/>
    <x v="0"/>
    <s v="47399521"/>
    <x v="1"/>
    <s v="22/5/2019"/>
    <s v="NO ANEMIA O NO REGISTRADO"/>
    <s v="22/5/2019"/>
    <s v="NO"/>
    <s v="SI"/>
    <s v="NO ANEMIA O NO REGISTRADO"/>
    <s v="22/6/2019"/>
    <s v="NO"/>
    <s v="SI"/>
    <s v="NO ANEMIA O NO REGISTRADO"/>
    <s v="24/7/2019"/>
    <s v="NO"/>
    <s v="SI"/>
    <x v="118"/>
    <x v="118"/>
    <x v="0"/>
    <x v="1"/>
  </r>
  <r>
    <n v="903"/>
    <s v="LAMBAYEQUE"/>
    <x v="25"/>
    <s v="AVENIDA AV. AUGUSTO B. LEGUIA CALLE MATHIAS GONZALES - URB. EL PESCADOR AL SUR ESTE DE GRIFO"/>
    <s v="00004345"/>
    <s v="SAN JOSE"/>
    <x v="898"/>
    <m/>
    <m/>
    <m/>
    <s v="21/11/2018"/>
    <x v="0"/>
    <s v="76575193"/>
    <x v="0"/>
    <s v="21/5/2019"/>
    <s v="NO ANEMIA O NO REGISTRADO"/>
    <s v="18/6/2019"/>
    <s v="NO"/>
    <s v="NO"/>
    <s v="21/6/2019"/>
    <s v="NO SUPLEMENTADO O NO REGISTRADO"/>
    <s v="NO"/>
    <s v="NO"/>
    <s v="NO ANEMIA O NO REGISTRADO"/>
    <s v="NO SUPLEMENTADO O NO REGISTRADO"/>
    <s v="NO"/>
    <s v="NO"/>
    <x v="93"/>
    <x v="93"/>
    <x v="1"/>
    <x v="21"/>
  </r>
  <r>
    <n v="904"/>
    <s v="LAMBAYEQUE"/>
    <x v="27"/>
    <s v="  CORRAL DE ARENA "/>
    <s v="00017605"/>
    <s v="CORRAL DE ARENA"/>
    <x v="899"/>
    <m/>
    <m/>
    <m/>
    <s v="21/11/2018"/>
    <x v="1"/>
    <s v="48417213"/>
    <x v="0"/>
    <s v="17/6/2019"/>
    <s v="NO ANEMIA O NO REGISTRADO"/>
    <s v="22/5/2019"/>
    <s v="NO"/>
    <s v="NO"/>
    <s v="NO ANEMIA O NO REGISTRADO"/>
    <s v="1/7/2019"/>
    <s v="NO"/>
    <s v="NO"/>
    <s v="NO ANEMIA O NO REGISTRADO"/>
    <s v="25/7/2019"/>
    <s v="NO"/>
    <s v="SI"/>
    <x v="135"/>
    <x v="135"/>
    <x v="0"/>
    <x v="24"/>
  </r>
  <r>
    <n v="905"/>
    <s v="CHICLAYO"/>
    <x v="2"/>
    <s v="  PROLONG. PACASMAYO LT.01 DPTO.01 URB. SANTA VICTORIA "/>
    <s v=""/>
    <s v=""/>
    <x v="900"/>
    <m/>
    <m/>
    <m/>
    <s v="21/11/2018"/>
    <x v="1"/>
    <s v="40624427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906"/>
    <s v="LAMBAYEQUE"/>
    <x v="14"/>
    <s v="  CALLE SAN JOSE SN PUEBLO JOVEN FEDERICO VILLAREAL "/>
    <s v="00004389"/>
    <s v="TUCUME"/>
    <x v="901"/>
    <m/>
    <m/>
    <m/>
    <s v="21/11/2018"/>
    <x v="0"/>
    <s v="75703211"/>
    <x v="0"/>
    <s v="NO TAMIZADO O NO REGISTRADO"/>
    <s v="NO ANEMIA O NO REGISTRADO"/>
    <s v="21/6/2019"/>
    <s v="NO"/>
    <s v="NO"/>
    <s v="NO ANEMIA O NO REGISTRADO"/>
    <s v="NO SUPLEMENTADO O NO REGISTRADO"/>
    <s v="NO"/>
    <s v="NO"/>
    <s v="NO ANEMIA O NO REGISTRADO"/>
    <s v="NO SUPLEMENTADO O NO REGISTRADO"/>
    <s v="NO"/>
    <s v="NO"/>
    <x v="25"/>
    <x v="25"/>
    <x v="0"/>
    <x v="14"/>
  </r>
  <r>
    <n v="907"/>
    <s v="LAMBAYEQUE"/>
    <x v="14"/>
    <s v="  CASERIO LA RAYA "/>
    <s v="00004393"/>
    <s v="LA RAYA"/>
    <x v="902"/>
    <m/>
    <m/>
    <m/>
    <s v="21/11/2018"/>
    <x v="0"/>
    <s v="44459211"/>
    <x v="0"/>
    <s v="22/5/2019"/>
    <s v="NO ANEMIA O NO REGISTRADO"/>
    <s v="3/6/2019"/>
    <s v="NO"/>
    <s v="NO"/>
    <s v="NO ANEMIA O NO REGISTRADO"/>
    <s v="3/7/2019"/>
    <s v="NO"/>
    <s v="SI"/>
    <s v="NO ANEMIA O NO REGISTRADO"/>
    <s v="NO SUPLEMENTADO O NO REGISTRADO"/>
    <s v="NO"/>
    <s v="NO"/>
    <x v="136"/>
    <x v="136"/>
    <x v="0"/>
    <x v="14"/>
  </r>
  <r>
    <n v="908"/>
    <s v="LAMBAYEQUE"/>
    <x v="14"/>
    <s v="CALLE SANTA ROSA CALLE SANTA ROSA "/>
    <s v="00004389"/>
    <s v="TUCUME"/>
    <x v="903"/>
    <m/>
    <m/>
    <m/>
    <s v="21/11/2018"/>
    <x v="0"/>
    <s v="48209398"/>
    <x v="0"/>
    <s v="NO TAMIZADO O NO REGISTRADO"/>
    <s v="NO ANEMIA O NO REGISTRADO"/>
    <s v="21/5/2019"/>
    <s v="NO"/>
    <s v="NO"/>
    <s v="NO ANEMIA O NO REGISTRADO"/>
    <s v="21/6/2019"/>
    <s v="NO"/>
    <s v="SI"/>
    <s v="NO ANEMIA O NO REGISTRADO"/>
    <s v="NO SUPLEMENTADO O NO REGISTRADO"/>
    <s v="NO"/>
    <s v="NO"/>
    <x v="25"/>
    <x v="25"/>
    <x v="0"/>
    <x v="14"/>
  </r>
  <r>
    <n v="909"/>
    <s v="CHICLAYO"/>
    <x v="7"/>
    <s v="  P.J AMPLC. VICTOR R. HAYA DE LA TORRE MZ.D LT.43 "/>
    <s v="00008833"/>
    <s v="CARLOS CASTAÑEDA IPARRAGUIRRE"/>
    <x v="904"/>
    <m/>
    <m/>
    <m/>
    <s v="21/11/2018"/>
    <x v="0"/>
    <s v="47017365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910"/>
    <s v="CHICLAYO"/>
    <x v="7"/>
    <s v="  AV. LOS AMAUTAS 215 "/>
    <s v="00008833"/>
    <s v="CARLOS CASTAÑEDA IPARRAGUIRRE"/>
    <x v="905"/>
    <m/>
    <m/>
    <m/>
    <s v="21/11/2018"/>
    <x v="0"/>
    <s v="44903103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911"/>
    <s v="CHICLAYO"/>
    <x v="3"/>
    <s v="  AV. LORA Y LORA MZ. G LT. 3 ALBERTO FUJIMORI- PASANDO LA AV CHICLAYO"/>
    <s v="00008831"/>
    <s v="POLICLINICO CLINICA MANUEL MANRIQUE NEVADO"/>
    <x v="906"/>
    <m/>
    <m/>
    <m/>
    <s v="21/11/2018"/>
    <x v="2"/>
    <s v="47541330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912"/>
    <s v="CHICLAYO"/>
    <x v="2"/>
    <s v="  URB. SANTA ANGELA MZ. A LT. 21 "/>
    <s v=""/>
    <s v=""/>
    <x v="907"/>
    <m/>
    <m/>
    <m/>
    <s v="21/11/2018"/>
    <x v="1"/>
    <s v="46819399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913"/>
    <s v="LAMBAYEQUE"/>
    <x v="32"/>
    <s v="  VILLA SAN JUAN "/>
    <s v="00008891"/>
    <s v="POSTA MEDICA DE JAYANCA"/>
    <x v="908"/>
    <m/>
    <m/>
    <m/>
    <s v="21/11/2018"/>
    <x v="0"/>
    <s v="46391824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75"/>
    <x v="75"/>
    <x v="0"/>
    <x v="27"/>
  </r>
  <r>
    <n v="914"/>
    <s v="FERREÑAFE"/>
    <x v="20"/>
    <s v="CALLE 17 DE MAYO CALLE 17 DE MAYO SN P. JOVEN HECTOR AURICH II ESPALDA DE CEMENTERIO"/>
    <s v="00004440"/>
    <s v="HOSPITAL REFERENCIAL FERREÑAFE"/>
    <x v="909"/>
    <m/>
    <m/>
    <m/>
    <s v="21/11/2018"/>
    <x v="0"/>
    <s v="46911630"/>
    <x v="0"/>
    <s v="22/5/2019"/>
    <s v="NO ANEMIA O NO REGISTRADO"/>
    <s v="22/5/2019"/>
    <s v="NO"/>
    <s v="SI"/>
    <s v="NO ANEMIA O NO REGISTRADO"/>
    <s v="22/6/2019"/>
    <s v="NO"/>
    <s v="SI"/>
    <s v="NO ANEMIA O NO REGISTRADO"/>
    <s v="17/8/2019"/>
    <s v="NO"/>
    <s v="NO"/>
    <x v="36"/>
    <x v="36"/>
    <x v="3"/>
    <x v="13"/>
  </r>
  <r>
    <n v="915"/>
    <s v="FERREÑAFE"/>
    <x v="20"/>
    <s v="CALLE BOLIVAR CALLE BOLIVAR 141 CERCADO DE LA CIUDAD"/>
    <s v="00008901"/>
    <s v="ESSALUD HOSPITAL 1 &quot;AGUSTIN ARBULU NEYRA&quot; FERREÑAFE"/>
    <x v="910"/>
    <m/>
    <m/>
    <m/>
    <s v="21/11/2018"/>
    <x v="0"/>
    <s v="42762047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37"/>
    <x v="37"/>
    <x v="3"/>
    <x v="13"/>
  </r>
  <r>
    <n v="916"/>
    <s v="CHICLAYO"/>
    <x v="2"/>
    <s v="  CALLE PEDRO RUIZ 1829 PJ. SAN ANTONIO "/>
    <s v=""/>
    <s v=""/>
    <x v="911"/>
    <m/>
    <m/>
    <m/>
    <s v="21/11/2018"/>
    <x v="1"/>
    <s v="44305568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917"/>
    <s v="CHICLAYO"/>
    <x v="2"/>
    <s v="  P.J ADRIANO BACA BURGA MZ.A LT.6 "/>
    <s v="00004318"/>
    <s v="JOSE OLAYA"/>
    <x v="912"/>
    <m/>
    <m/>
    <m/>
    <s v="21/11/2018"/>
    <x v="0"/>
    <s v="40054739"/>
    <x v="0"/>
    <s v="29/5/2019"/>
    <s v="NO ANEMIA O NO REGISTRADO"/>
    <s v="29/5/2019"/>
    <s v="NO"/>
    <s v="SI"/>
    <s v="NO ANEMIA O NO REGISTRADO"/>
    <s v="NO SUPLEMENTADO O NO REGISTRADO"/>
    <s v="NO"/>
    <s v="NO"/>
    <s v="NO ANEMIA O NO REGISTRADO"/>
    <s v="NO SUPLEMENTADO O NO REGISTRADO"/>
    <s v="NO"/>
    <s v="NO"/>
    <x v="30"/>
    <x v="30"/>
    <x v="1"/>
    <x v="2"/>
  </r>
  <r>
    <n v="918"/>
    <s v="CHICLAYO"/>
    <x v="2"/>
    <s v="  PSJ. CHICLAYO 187 P.J. SAN ANTONIO "/>
    <s v="00006177"/>
    <s v="SAN LUIS"/>
    <x v="913"/>
    <m/>
    <m/>
    <m/>
    <s v="21/11/2018"/>
    <x v="0"/>
    <s v="48166287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919"/>
    <s v="CHICLAYO"/>
    <x v="2"/>
    <s v="  CALLE MIGUEL GRAU 188 PJ. SANTA ROSA "/>
    <s v=""/>
    <s v=""/>
    <x v="914"/>
    <m/>
    <m/>
    <m/>
    <s v="21/11/2018"/>
    <x v="0"/>
    <s v="74809026"/>
    <x v="0"/>
    <s v="2/6/2019"/>
    <s v="NO ANEMIA O NO REGISTRADO"/>
    <s v="2/6/2019"/>
    <s v="NO"/>
    <s v="SI"/>
    <s v="NO ANEMIA O NO REGISTRADO"/>
    <s v="7/7/2019"/>
    <s v="NO"/>
    <s v="SI"/>
    <s v="NO ANEMIA O NO REGISTRADO"/>
    <s v="23/8/2019"/>
    <s v="NO"/>
    <s v="NO"/>
    <x v="18"/>
    <x v="18"/>
    <x v="2"/>
    <x v="11"/>
  </r>
  <r>
    <n v="920"/>
    <s v="CHICLAYO"/>
    <x v="3"/>
    <s v="CALLE LAS PALMERAS  1661  ALTURA DE LA AV CORNEJO"/>
    <s v="00008831"/>
    <s v="POLICLINICO CLINICA MANUEL MANRIQUE NEVADO"/>
    <x v="915"/>
    <m/>
    <m/>
    <m/>
    <s v="21/11/2018"/>
    <x v="0"/>
    <s v="47731319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921"/>
    <s v="CHICLAYO"/>
    <x v="2"/>
    <s v="  CHICLAYO "/>
    <s v="00004321"/>
    <s v="TUPAC AMARU"/>
    <x v="916"/>
    <m/>
    <m/>
    <m/>
    <s v="21/11/2018"/>
    <x v="0"/>
    <s v="71585801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3"/>
    <x v="3"/>
    <x v="1"/>
    <x v="2"/>
  </r>
  <r>
    <n v="922"/>
    <s v="CHICLAYO"/>
    <x v="5"/>
    <s v="CALLE BOLOGNESI CALLE FRANCISCO BOLOGNESI 732 "/>
    <s v="00004353"/>
    <s v="CIUDAD ETEN"/>
    <x v="917"/>
    <m/>
    <m/>
    <m/>
    <s v="21/11/2018"/>
    <x v="0"/>
    <s v="41757704"/>
    <x v="0"/>
    <s v="NO TAMIZADO O NO REGISTRADO"/>
    <s v="NO ANEMIA O NO REGISTRADO"/>
    <s v="22/5/2019"/>
    <s v="NO"/>
    <s v="NO"/>
    <s v="NO ANEMIA O NO REGISTRADO"/>
    <s v="NO SUPLEMENTADO O NO REGISTRADO"/>
    <s v="NO"/>
    <s v="NO"/>
    <s v="NO ANEMIA O NO REGISTRADO"/>
    <s v="30/7/2019"/>
    <s v="NO"/>
    <s v="NO"/>
    <x v="7"/>
    <x v="7"/>
    <x v="1"/>
    <x v="5"/>
  </r>
  <r>
    <n v="923"/>
    <s v="CHICLAYO"/>
    <x v="7"/>
    <s v="  P.J ANTONIO RAYMONDI MZ.138 LT.34 "/>
    <s v="00007410"/>
    <s v="ANTONIO RAYMONDI"/>
    <x v="918"/>
    <m/>
    <m/>
    <m/>
    <s v="21/11/2018"/>
    <x v="0"/>
    <s v="75547832"/>
    <x v="1"/>
    <s v="21/5/2019"/>
    <s v="21/10/2019"/>
    <s v="21/5/2019"/>
    <s v="NO"/>
    <s v="SI"/>
    <s v="NO ANEMIA O NO REGISTRADO"/>
    <s v="21/6/2019"/>
    <s v="NO"/>
    <s v="SI"/>
    <s v="NO ANEMIA O NO REGISTRADO"/>
    <s v="22/7/2019"/>
    <s v="NO"/>
    <s v="SI"/>
    <x v="45"/>
    <x v="45"/>
    <x v="1"/>
    <x v="7"/>
  </r>
  <r>
    <n v="924"/>
    <s v="CHICLAYO"/>
    <x v="3"/>
    <s v="AVENIDA SAN MARTIN 2212  URB. CARLOS STEIN CHAVEZ"/>
    <s v="00007183"/>
    <s v="VILLA HERMOSA"/>
    <x v="919"/>
    <m/>
    <m/>
    <m/>
    <s v="21/11/2018"/>
    <x v="2"/>
    <s v="43430157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61"/>
    <x v="61"/>
    <x v="1"/>
    <x v="3"/>
  </r>
  <r>
    <n v="925"/>
    <s v="CHICLAYO"/>
    <x v="30"/>
    <s v="  CALLE TACNA 213 "/>
    <s v="00012847"/>
    <s v="CIUDAD DE GOSEN"/>
    <x v="920"/>
    <m/>
    <m/>
    <m/>
    <s v="21/11/2018"/>
    <x v="0"/>
    <s v="46506464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926"/>
    <s v="CHICLAYO"/>
    <x v="30"/>
    <s v="  CALLE CRISTIAN BERNARTH N804 "/>
    <s v="00004355"/>
    <s v="SANTA ROSA"/>
    <x v="921"/>
    <m/>
    <m/>
    <m/>
    <s v="21/11/2018"/>
    <x v="2"/>
    <s v="48648400"/>
    <x v="0"/>
    <s v="31/5/2019"/>
    <s v="NO ANEMIA O NO REGISTRADO"/>
    <s v="21/5/2019"/>
    <s v="NO"/>
    <s v="NO"/>
    <s v="NO ANEMIA O NO REGISTRADO"/>
    <s v="16/7/2019"/>
    <s v="NO"/>
    <s v="NO"/>
    <s v="NO ANEMIA O NO REGISTRADO"/>
    <s v="NO SUPLEMENTADO O NO REGISTRADO"/>
    <s v="NO"/>
    <s v="NO"/>
    <x v="66"/>
    <x v="66"/>
    <x v="1"/>
    <x v="5"/>
  </r>
  <r>
    <n v="927"/>
    <s v="CHICLAYO"/>
    <x v="17"/>
    <s v="  CALLE LOS ROSALES S/N "/>
    <s v="00004338"/>
    <s v="PIMENTEL"/>
    <x v="922"/>
    <m/>
    <m/>
    <m/>
    <s v="21/11/2018"/>
    <x v="0"/>
    <s v="46976467"/>
    <x v="0"/>
    <s v="21/5/2019"/>
    <s v="NO ANEMIA O NO REGISTRADO"/>
    <s v="21/5/2019"/>
    <s v="NO"/>
    <s v="SI"/>
    <s v="NO ANEMIA O NO REGISTRADO"/>
    <s v="25/6/2019"/>
    <s v="NO"/>
    <s v="SI"/>
    <s v="NO ANEMIA O NO REGISTRADO"/>
    <s v="21/8/2019"/>
    <s v="NO"/>
    <s v="NO"/>
    <x v="65"/>
    <x v="65"/>
    <x v="1"/>
    <x v="22"/>
  </r>
  <r>
    <n v="928"/>
    <s v="CHICLAYO"/>
    <x v="17"/>
    <s v="  URB. LAS VILLAS DE CHICLAYO ETAPA I MZ. L LT. 9 "/>
    <s v="00004338"/>
    <s v="PIMENTEL"/>
    <x v="923"/>
    <m/>
    <m/>
    <m/>
    <s v="21/11/2018"/>
    <x v="2"/>
    <s v="41743890"/>
    <x v="0"/>
    <s v="NO TAMIZADO O NO REGISTRADO"/>
    <s v="NO ANEMIA O NO REGISTRADO"/>
    <s v="1/7/2019"/>
    <s v="NO"/>
    <s v="NO"/>
    <s v="NO ANEMIA O NO REGISTRADO"/>
    <s v="NO SUPLEMENTADO O NO REGISTRADO"/>
    <s v="NO"/>
    <s v="NO"/>
    <s v="23/9/2019"/>
    <s v="15/8/2019"/>
    <s v="NO"/>
    <s v="NO"/>
    <x v="65"/>
    <x v="65"/>
    <x v="1"/>
    <x v="22"/>
  </r>
  <r>
    <n v="929"/>
    <s v="CHICLAYO"/>
    <x v="6"/>
    <s v="  P.J SAN JOSE MZ. F LT. 2 "/>
    <s v="00004349"/>
    <s v="MONSEFU"/>
    <x v="924"/>
    <m/>
    <m/>
    <m/>
    <s v="21/11/2018"/>
    <x v="0"/>
    <s v="48146894"/>
    <x v="0"/>
    <s v="23/5/2019"/>
    <s v="NO ANEMIA O NO REGISTRADO"/>
    <s v="23/5/2019"/>
    <s v="NO"/>
    <s v="SI"/>
    <s v="10/10/2019"/>
    <s v="NO SUPLEMENTADO O NO REGISTRADO"/>
    <s v="NO"/>
    <s v="NO"/>
    <s v="NO ANEMIA O NO REGISTRADO"/>
    <s v="NO SUPLEMENTADO O NO REGISTRADO"/>
    <s v="NO"/>
    <s v="NO"/>
    <x v="11"/>
    <x v="11"/>
    <x v="1"/>
    <x v="5"/>
  </r>
  <r>
    <n v="930"/>
    <s v="FERREÑAFE"/>
    <x v="20"/>
    <s v="CALLE TRES MARIAS CALLE TRES MARIAS 179 CERCADO DE LA CIUDAD"/>
    <s v="00004440"/>
    <s v="HOSPITAL REFERENCIAL FERREÑAFE"/>
    <x v="925"/>
    <m/>
    <m/>
    <m/>
    <s v="21/11/2018"/>
    <x v="0"/>
    <s v="74567955"/>
    <x v="0"/>
    <s v="21/5/2019"/>
    <s v="NO ANEMIA O NO REGISTRADO"/>
    <s v="21/5/2019"/>
    <s v="NO"/>
    <s v="SI"/>
    <s v="NO ANEMIA O NO REGISTRADO"/>
    <s v="21/6/2019"/>
    <s v="NO"/>
    <s v="SI"/>
    <s v="NO ANEMIA O NO REGISTRADO"/>
    <s v="5/8/2019"/>
    <s v="NO"/>
    <s v="NO"/>
    <x v="36"/>
    <x v="36"/>
    <x v="3"/>
    <x v="13"/>
  </r>
  <r>
    <n v="931"/>
    <s v="CHICLAYO"/>
    <x v="18"/>
    <s v="AVENIDA SANTA ANA SECTOR CASUARINAS I MZ. 112 LT. 6 FRENTE A LA PLATAFORMA"/>
    <s v="00006723"/>
    <s v="TUMAN"/>
    <x v="926"/>
    <m/>
    <m/>
    <m/>
    <s v="21/11/2018"/>
    <x v="5"/>
    <s v="43242228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8"/>
    <x v="8"/>
    <x v="1"/>
    <x v="6"/>
  </r>
  <r>
    <n v="932"/>
    <s v="CHICLAYO"/>
    <x v="19"/>
    <s v="  CASERÍO "/>
    <s v="00004336"/>
    <s v="POSOPE ALTO"/>
    <x v="927"/>
    <m/>
    <m/>
    <m/>
    <s v="21/11/2018"/>
    <x v="0"/>
    <s v="45689405"/>
    <x v="0"/>
    <s v="24/5/2019"/>
    <s v="NO ANEMIA O NO REGISTRADO"/>
    <s v="24/5/2019"/>
    <s v="NO"/>
    <s v="SI"/>
    <s v="NO ANEMIA O NO REGISTRADO"/>
    <s v="25/6/2019"/>
    <s v="NO"/>
    <s v="SI"/>
    <s v="NO ANEMIA O NO REGISTRADO"/>
    <s v="NO SUPLEMENTADO O NO REGISTRADO"/>
    <s v="NO"/>
    <s v="NO"/>
    <x v="113"/>
    <x v="113"/>
    <x v="1"/>
    <x v="6"/>
  </r>
  <r>
    <n v="933"/>
    <s v="CHICLAYO"/>
    <x v="19"/>
    <s v="  CALLE PROGRESO S/N "/>
    <s v=""/>
    <s v=""/>
    <x v="928"/>
    <m/>
    <m/>
    <m/>
    <s v="21/11/2018"/>
    <x v="2"/>
    <s v="45689405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934"/>
    <s v="LAMBAYEQUE"/>
    <x v="10"/>
    <s v="  PRL. MIGUEL GRAU 1875 "/>
    <s v="00004373"/>
    <s v="TORIBIA CASTRO"/>
    <x v="929"/>
    <m/>
    <m/>
    <m/>
    <s v="21/11/2018"/>
    <x v="0"/>
    <s v="45946984"/>
    <x v="0"/>
    <s v="2/8/2019"/>
    <s v="NO ANEMIA O NO REGISTRADO"/>
    <s v="NO SUPLEMENTADO O NO REGISTRADO"/>
    <s v="NO"/>
    <s v="NO"/>
    <s v="NO ANEMIA O NO REGISTRADO"/>
    <s v="2/10/2019"/>
    <s v="NO"/>
    <s v="NO"/>
    <s v="NO ANEMIA O NO REGISTRADO"/>
    <s v="NO SUPLEMENTADO O NO REGISTRADO"/>
    <s v="NO"/>
    <s v="NO"/>
    <x v="17"/>
    <x v="17"/>
    <x v="0"/>
    <x v="10"/>
  </r>
  <r>
    <n v="935"/>
    <s v="LAMBAYEQUE"/>
    <x v="0"/>
    <s v="  SOLECAPE "/>
    <s v="00004383"/>
    <s v="PAREDONES MUY FINCA"/>
    <x v="930"/>
    <m/>
    <m/>
    <m/>
    <s v="21/11/2018"/>
    <x v="1"/>
    <s v="76552402"/>
    <x v="0"/>
    <s v="21/5/2019"/>
    <s v="NO ANEMIA O NO REGISTRADO"/>
    <s v="21/5/2019"/>
    <s v="NO"/>
    <s v="SI"/>
    <s v="NO ANEMIA O NO REGISTRADO"/>
    <s v="21/6/2019"/>
    <s v="NO"/>
    <s v="SI"/>
    <s v="NO ANEMIA O NO REGISTRADO"/>
    <s v="NO SUPLEMENTADO O NO REGISTRADO"/>
    <s v="NO"/>
    <s v="NO"/>
    <x v="85"/>
    <x v="85"/>
    <x v="0"/>
    <x v="0"/>
  </r>
  <r>
    <n v="936"/>
    <s v="LAMBAYEQUE"/>
    <x v="10"/>
    <s v="  CASERIO SIALUPE BACA "/>
    <s v="00004375"/>
    <s v="MUYFINCA-PUNTO 09"/>
    <x v="931"/>
    <m/>
    <m/>
    <m/>
    <s v="21/11/2018"/>
    <x v="0"/>
    <s v="45788142"/>
    <x v="1"/>
    <s v="22/5/2019"/>
    <s v="NO ANEMIA O NO REGISTRADO"/>
    <s v="22/5/2019"/>
    <s v="NO"/>
    <s v="SI"/>
    <s v="NO ANEMIA O NO REGISTRADO"/>
    <s v="25/6/2019"/>
    <s v="NO"/>
    <s v="SI"/>
    <s v="NO ANEMIA O NO REGISTRADO"/>
    <s v="25/7/2019"/>
    <s v="NO"/>
    <s v="SI"/>
    <x v="94"/>
    <x v="94"/>
    <x v="0"/>
    <x v="10"/>
  </r>
  <r>
    <n v="937"/>
    <s v="LAMBAYEQUE"/>
    <x v="10"/>
    <s v="  CARR. PANAMERICANA NORTE "/>
    <s v="00012241"/>
    <s v="AGUSTIN GAVIDIA SALCEDO"/>
    <x v="932"/>
    <m/>
    <m/>
    <m/>
    <s v="21/11/2018"/>
    <x v="1"/>
    <s v="44946684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938"/>
    <s v="FERREÑAFE"/>
    <x v="12"/>
    <s v="  CARRETERA SANTA CLARA BAJA "/>
    <s v="00007317"/>
    <s v="SANTA CLARA"/>
    <x v="933"/>
    <m/>
    <m/>
    <m/>
    <s v="21/11/2018"/>
    <x v="0"/>
    <s v="46789151"/>
    <x v="0"/>
    <s v="NO TAMIZADO O NO REGISTRADO"/>
    <s v="NO ANEMIA O NO REGISTRADO"/>
    <s v="5/7/2019"/>
    <s v="NO"/>
    <s v="NO"/>
    <s v="NO ANEMIA O NO REGISTRADO"/>
    <s v="13/5/2019"/>
    <s v="NO"/>
    <s v="NO"/>
    <s v="NO ANEMIA O NO REGISTRADO"/>
    <s v="NO SUPLEMENTADO O NO REGISTRADO"/>
    <s v="NO"/>
    <s v="NO"/>
    <x v="137"/>
    <x v="137"/>
    <x v="3"/>
    <x v="12"/>
  </r>
  <r>
    <n v="939"/>
    <s v="CHICLAYO"/>
    <x v="2"/>
    <s v="  CALLE SANTA CRISTINA 150 PUEBLO JOVEN CRUZ DE LA ESPERANZA "/>
    <s v="00004323"/>
    <s v="CRUZ DE LA ESPERANZA"/>
    <x v="934"/>
    <m/>
    <m/>
    <m/>
    <s v="20/11/2018"/>
    <x v="0"/>
    <s v="74068862"/>
    <x v="0"/>
    <s v="12/6/2019"/>
    <s v="22/7/2019"/>
    <s v="NO SUPLEMENTADO O NO REGISTRADO"/>
    <s v="NO"/>
    <s v="NO"/>
    <s v="4/11/2019"/>
    <s v="NO SUPLEMENTADO O NO REGISTRADO"/>
    <s v="NO"/>
    <s v="NO"/>
    <s v="NO ANEMIA O NO REGISTRADO"/>
    <s v="NO SUPLEMENTADO O NO REGISTRADO"/>
    <s v="NO"/>
    <s v="NO"/>
    <x v="98"/>
    <x v="98"/>
    <x v="1"/>
    <x v="2"/>
  </r>
  <r>
    <n v="940"/>
    <s v="LAMBAYEQUE"/>
    <x v="1"/>
    <s v="  HUACA TRAPICHE DE BRONCE "/>
    <s v="00007223"/>
    <s v="HUACA TRAPICHE DE BRONCE"/>
    <x v="935"/>
    <m/>
    <m/>
    <m/>
    <s v="20/11/2018"/>
    <x v="0"/>
    <s v="75520606"/>
    <x v="0"/>
    <s v="25/5/2019"/>
    <s v="NO ANEMIA O NO REGISTRADO"/>
    <s v="20/8/2019"/>
    <s v="NO"/>
    <s v="NO"/>
    <s v="NO ANEMIA O NO REGISTRADO"/>
    <s v="20/9/2019"/>
    <s v="NO"/>
    <s v="SI"/>
    <s v="NO ANEMIA O NO REGISTRADO"/>
    <s v="NO SUPLEMENTADO O NO REGISTRADO"/>
    <s v="NO"/>
    <s v="NO"/>
    <x v="138"/>
    <x v="138"/>
    <x v="0"/>
    <x v="1"/>
  </r>
  <r>
    <n v="941"/>
    <s v="CHICLAYO"/>
    <x v="2"/>
    <s v="  P JOVEN SAN JOSE OBRERO CALLE LOS GORRIONES 338 "/>
    <s v="00004318"/>
    <s v="JOSE OLAYA"/>
    <x v="936"/>
    <m/>
    <m/>
    <m/>
    <s v="20/11/2018"/>
    <x v="0"/>
    <s v="45334671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30"/>
    <x v="30"/>
    <x v="1"/>
    <x v="2"/>
  </r>
  <r>
    <n v="942"/>
    <s v="CHICLAYO"/>
    <x v="2"/>
    <s v="  CALLE JOSE R. TEJADA 407 P.J SAN ANTONIO "/>
    <s v="00004320"/>
    <s v="JORGE CHAVEZ"/>
    <x v="937"/>
    <m/>
    <m/>
    <m/>
    <s v="20/11/2018"/>
    <x v="0"/>
    <s v="44621570"/>
    <x v="0"/>
    <s v="22/5/2019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39"/>
    <x v="39"/>
    <x v="1"/>
    <x v="2"/>
  </r>
  <r>
    <n v="943"/>
    <s v="CHICLAYO"/>
    <x v="2"/>
    <s v="  IQUITOS 354 QUIÑONES "/>
    <s v="00004322"/>
    <s v="JOSE QUIÑONEZ GONZALES"/>
    <x v="938"/>
    <m/>
    <m/>
    <m/>
    <s v="20/11/2018"/>
    <x v="0"/>
    <s v="46692638"/>
    <x v="1"/>
    <s v="24/5/2019"/>
    <s v="NO ANEMIA O NO REGISTRADO"/>
    <s v="24/5/2019"/>
    <s v="NO"/>
    <s v="SI"/>
    <s v="NO ANEMIA O NO REGISTRADO"/>
    <s v="20/6/2019"/>
    <s v="NO"/>
    <s v="SI"/>
    <s v="NO ANEMIA O NO REGISTRADO"/>
    <s v="20/7/2019"/>
    <s v="NO"/>
    <s v="SI"/>
    <x v="29"/>
    <x v="29"/>
    <x v="1"/>
    <x v="2"/>
  </r>
  <r>
    <n v="944"/>
    <s v="CHICLAYO"/>
    <x v="2"/>
    <s v="  P.J FERNANDO BELAUNDE MZ.F LT.18 "/>
    <s v="00004322"/>
    <s v="JOSE QUIÑONEZ GONZALES"/>
    <x v="939"/>
    <m/>
    <m/>
    <m/>
    <s v="20/11/2018"/>
    <x v="0"/>
    <s v="47225006"/>
    <x v="1"/>
    <s v="21/5/2019"/>
    <s v="NO ANEMIA O NO REGISTRADO"/>
    <s v="21/5/2019"/>
    <s v="NO"/>
    <s v="SI"/>
    <s v="NO ANEMIA O NO REGISTRADO"/>
    <s v="21/6/2019"/>
    <s v="NO"/>
    <s v="SI"/>
    <s v="NO ANEMIA O NO REGISTRADO"/>
    <s v="22/7/2019"/>
    <s v="NO"/>
    <s v="SI"/>
    <x v="29"/>
    <x v="29"/>
    <x v="1"/>
    <x v="2"/>
  </r>
  <r>
    <n v="945"/>
    <s v="CHICLAYO"/>
    <x v="22"/>
    <s v="  HUASCAR 168 URB.MIRAMAR"/>
    <s v="00004354"/>
    <s v="PUERTO ETEN"/>
    <x v="940"/>
    <m/>
    <m/>
    <m/>
    <s v="20/11/2018"/>
    <x v="0"/>
    <s v="77150884"/>
    <x v="0"/>
    <s v="21/5/2019"/>
    <s v="NO ANEMIA O NO REGISTRADO"/>
    <s v="21/5/2019"/>
    <s v="NO"/>
    <s v="SI"/>
    <s v="NO ANEMIA O NO REGISTRADO"/>
    <s v="26/6/2019"/>
    <s v="NO"/>
    <s v="NO"/>
    <s v="NO ANEMIA O NO REGISTRADO"/>
    <s v="NO SUPLEMENTADO O NO REGISTRADO"/>
    <s v="NO"/>
    <s v="NO"/>
    <x v="43"/>
    <x v="43"/>
    <x v="1"/>
    <x v="5"/>
  </r>
  <r>
    <n v="946"/>
    <s v="CHICLAYO"/>
    <x v="4"/>
    <s v="CALLE MIGUEL IGLESIAS NRO 297 ANTES DEL INSTITUTO TECNOLOGICO"/>
    <s v="00004325"/>
    <s v="VICTOR ENRIQUE TIRADO BONILLA"/>
    <x v="941"/>
    <m/>
    <m/>
    <m/>
    <s v="20/11/2018"/>
    <x v="0"/>
    <s v="47001850"/>
    <x v="0"/>
    <s v="NO TAMIZADO O NO REGISTRADO"/>
    <s v="NO ANEMIA O NO REGISTRADO"/>
    <s v="NO SUPLEMENTADO O NO REGISTRADO"/>
    <s v="NO"/>
    <s v="NO"/>
    <s v="NO ANEMIA O NO REGISTRADO"/>
    <s v="21/8/2019"/>
    <s v="NO"/>
    <s v="NO"/>
    <s v="NO ANEMIA O NO REGISTRADO"/>
    <s v="NO SUPLEMENTADO O NO REGISTRADO"/>
    <s v="NO"/>
    <s v="NO"/>
    <x v="90"/>
    <x v="90"/>
    <x v="1"/>
    <x v="4"/>
  </r>
  <r>
    <n v="947"/>
    <s v="CHICLAYO"/>
    <x v="2"/>
    <s v="  CALLE SANTA CATALINA 199 UPIS CRUZ DE LA ESPERANZA "/>
    <s v="00004317"/>
    <s v="HOSPITAL REGIONAL DOCENTE LAS MERCEDES"/>
    <x v="942"/>
    <m/>
    <m/>
    <m/>
    <s v="20/11/2018"/>
    <x v="0"/>
    <s v="45215885"/>
    <x v="0"/>
    <s v="NO TAMIZADO O NO REGISTRADO"/>
    <s v="NO ANEMIA O NO REGISTRADO"/>
    <s v="NO SUPLEMENTADO O NO REGISTRADO"/>
    <s v="NO"/>
    <s v="NO"/>
    <s v="NO ANEMIA O NO REGISTRADO"/>
    <s v="20/6/2019"/>
    <s v="NO"/>
    <s v="NO"/>
    <s v="NO ANEMIA O NO REGISTRADO"/>
    <s v="NO SUPLEMENTADO O NO REGISTRADO"/>
    <s v="NO"/>
    <s v="NO"/>
    <x v="89"/>
    <x v="89"/>
    <x v="1"/>
    <x v="17"/>
  </r>
  <r>
    <n v="948"/>
    <s v="CHICLAYO"/>
    <x v="3"/>
    <s v="CALLE SAN PABLO 350  CPM NUEVO SAN LORENZO ETAPA II"/>
    <s v="00004333"/>
    <s v="PAUL HARRIS"/>
    <x v="943"/>
    <m/>
    <m/>
    <m/>
    <s v="20/11/2018"/>
    <x v="0"/>
    <s v="46115920"/>
    <x v="0"/>
    <s v="27/5/2019"/>
    <s v="NO ANEMIA O NO REGISTRADO"/>
    <s v="27/5/2019"/>
    <s v="NO"/>
    <s v="SI"/>
    <s v="NO ANEMIA O NO REGISTRADO"/>
    <s v="NO SUPLEMENTADO O NO REGISTRADO"/>
    <s v="NO"/>
    <s v="NO"/>
    <s v="NO ANEMIA O NO REGISTRADO"/>
    <s v="26/6/2019"/>
    <s v="NO"/>
    <s v="NO"/>
    <x v="9"/>
    <x v="9"/>
    <x v="1"/>
    <x v="3"/>
  </r>
  <r>
    <n v="949"/>
    <s v="CHICLAYO"/>
    <x v="3"/>
    <s v="CALLE CHARLES CONRAD  421 URB. URRUNAGA IV SECT."/>
    <s v="00004332"/>
    <s v="PEDRO PABLO ATUSPARIAS"/>
    <x v="944"/>
    <m/>
    <m/>
    <m/>
    <s v="20/11/2018"/>
    <x v="0"/>
    <s v="75989336"/>
    <x v="0"/>
    <s v="20/5/2019"/>
    <s v="NO ANEMIA O NO REGISTRADO"/>
    <s v="NO SUPLEMENTADO O NO REGISTRADO"/>
    <s v="NO"/>
    <s v="NO"/>
    <s v="NO ANEMIA O NO REGISTRADO"/>
    <s v="NO SUPLEMENTADO O NO REGISTRADO"/>
    <s v="NO"/>
    <s v="NO"/>
    <s v="21/9/2019"/>
    <s v="NO SUPLEMENTADO O NO REGISTRADO"/>
    <s v="NO"/>
    <s v="NO"/>
    <x v="5"/>
    <x v="5"/>
    <x v="1"/>
    <x v="3"/>
  </r>
  <r>
    <n v="950"/>
    <s v="CHICLAYO"/>
    <x v="3"/>
    <s v="CALLE PUNO 285 -  CPM MIRAFLORES"/>
    <s v="00004334"/>
    <s v="CULPON"/>
    <x v="945"/>
    <m/>
    <m/>
    <m/>
    <s v="20/11/2018"/>
    <x v="0"/>
    <s v="72482339"/>
    <x v="0"/>
    <s v="NO TAMIZADO O NO REGISTRADO"/>
    <s v="NO ANEMIA O NO REGISTRADO"/>
    <s v="NO SUPLEMENTADO O NO REGISTRADO"/>
    <s v="NO"/>
    <s v="NO"/>
    <s v="NO ANEMIA O NO REGISTRADO"/>
    <s v="21/6/2019"/>
    <s v="NO"/>
    <s v="NO"/>
    <s v="NO ANEMIA O NO REGISTRADO"/>
    <s v="NO SUPLEMENTADO O NO REGISTRADO"/>
    <s v="NO"/>
    <s v="NO"/>
    <x v="32"/>
    <x v="32"/>
    <x v="1"/>
    <x v="3"/>
  </r>
  <r>
    <n v="951"/>
    <s v="CHICLAYO"/>
    <x v="3"/>
    <s v="CALLE INDOAMERICA 570  CALLE INOAMERICA Y CALLE VENEZUELA"/>
    <s v="00004335"/>
    <s v="SANTA ANA"/>
    <x v="946"/>
    <m/>
    <m/>
    <m/>
    <s v="20/11/2018"/>
    <x v="0"/>
    <s v="71879922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56"/>
    <x v="56"/>
    <x v="1"/>
    <x v="3"/>
  </r>
  <r>
    <n v="952"/>
    <s v="CHICLAYO"/>
    <x v="3"/>
    <s v="CALLE VIRREY TOLEDO  1095  UPS ATUSPARIAS"/>
    <s v="00004332"/>
    <s v="PEDRO PABLO ATUSPARIAS"/>
    <x v="947"/>
    <m/>
    <m/>
    <m/>
    <s v="20/11/2018"/>
    <x v="0"/>
    <s v="48630144"/>
    <x v="0"/>
    <s v="3/6/2019"/>
    <s v="NO ANEMIA O NO REGISTRADO"/>
    <s v="1/6/2019"/>
    <s v="NO"/>
    <s v="NO"/>
    <s v="NO ANEMIA O NO REGISTRADO"/>
    <s v="20/7/2019"/>
    <s v="NO"/>
    <s v="NO"/>
    <s v="NO ANEMIA O NO REGISTRADO"/>
    <s v="NO SUPLEMENTADO O NO REGISTRADO"/>
    <s v="NO"/>
    <s v="NO"/>
    <x v="5"/>
    <x v="5"/>
    <x v="1"/>
    <x v="3"/>
  </r>
  <r>
    <n v="953"/>
    <s v="CHICLAYO"/>
    <x v="7"/>
    <s v="  AH. SAGRADO CORAZÓN DE JESUS MZ. C LT. 10 "/>
    <s v="00007410"/>
    <s v="ANTONIO RAYMONDI"/>
    <x v="948"/>
    <m/>
    <m/>
    <m/>
    <s v="20/11/2018"/>
    <x v="0"/>
    <s v="48655133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45"/>
    <x v="45"/>
    <x v="1"/>
    <x v="7"/>
  </r>
  <r>
    <n v="954"/>
    <s v="CHICLAYO"/>
    <x v="7"/>
    <s v="  C.P.M VICTOR RAUL HAYA DE LA TORRE MZ.F LT.07 "/>
    <s v="00004327"/>
    <s v="LA VICTORIA SECTOR I"/>
    <x v="949"/>
    <m/>
    <m/>
    <m/>
    <s v="20/11/2018"/>
    <x v="0"/>
    <s v="42821814"/>
    <x v="0"/>
    <s v="NO TAMIZADO O NO REGISTRADO"/>
    <s v="NO ANEMIA O NO REGISTRADO"/>
    <s v="5/6/2019"/>
    <s v="NO"/>
    <s v="NO"/>
    <s v="NO ANEMIA O NO REGISTRADO"/>
    <s v="20/6/2019"/>
    <s v="NO"/>
    <s v="SI"/>
    <s v="NO ANEMIA O NO REGISTRADO"/>
    <s v="NO SUPLEMENTADO O NO REGISTRADO"/>
    <s v="NO"/>
    <s v="NO"/>
    <x v="12"/>
    <x v="12"/>
    <x v="1"/>
    <x v="7"/>
  </r>
  <r>
    <n v="955"/>
    <s v="CHICLAYO"/>
    <x v="29"/>
    <s v="CALLE JUSTICIA JR. MONTE ALEGRE NRO.SN BLOQUE. PISO.01 INTERIOR.  MZA. C LOTE.3 "/>
    <s v="00004441"/>
    <s v="SEÑOR DE LA JUSTICIA"/>
    <x v="950"/>
    <m/>
    <m/>
    <m/>
    <s v="20/11/2018"/>
    <x v="0"/>
    <s v="46070596"/>
    <x v="0"/>
    <s v="20/5/2019"/>
    <s v="26/5/2019"/>
    <s v="NO SUPLEMENTADO O NO REGISTRADO"/>
    <s v="SI"/>
    <s v="NO"/>
    <s v="20/6/2019"/>
    <s v="NO SUPLEMENTADO O NO REGISTRADO"/>
    <s v="SI"/>
    <s v="NO"/>
    <s v="20/8/2019"/>
    <s v="NO SUPLEMENTADO O NO REGISTRADO"/>
    <s v="NO"/>
    <s v="NO"/>
    <x v="46"/>
    <x v="46"/>
    <x v="3"/>
    <x v="13"/>
  </r>
  <r>
    <n v="956"/>
    <s v="CHICLAYO"/>
    <x v="30"/>
    <s v="  CALLE EDILBERTO DE LAS CASAS 142 "/>
    <s v="00004355"/>
    <s v="SANTA ROSA"/>
    <x v="951"/>
    <m/>
    <m/>
    <m/>
    <s v="20/11/2018"/>
    <x v="0"/>
    <s v="42150334"/>
    <x v="1"/>
    <s v="27/5/2019"/>
    <s v="NO ANEMIA O NO REGISTRADO"/>
    <s v="27/5/2019"/>
    <s v="NO"/>
    <s v="SI"/>
    <s v="NO ANEMIA O NO REGISTRADO"/>
    <s v="21/6/2019"/>
    <s v="NO"/>
    <s v="SI"/>
    <s v="NO ANEMIA O NO REGISTRADO"/>
    <s v="23/7/2019"/>
    <s v="NO"/>
    <s v="SI"/>
    <x v="66"/>
    <x v="66"/>
    <x v="1"/>
    <x v="5"/>
  </r>
  <r>
    <n v="957"/>
    <s v="CHICLAYO"/>
    <x v="18"/>
    <s v="OTROS CAMINO A HACIENDA LUYA SECTOR AVIACION ANTIGUA MZ. 320 LT. 10 A DOS CUADRAS DE CAPILLA - COSTADO"/>
    <s v="00006723"/>
    <s v="TUMAN"/>
    <x v="952"/>
    <m/>
    <m/>
    <m/>
    <s v="20/11/2018"/>
    <x v="1"/>
    <s v="46703057"/>
    <x v="0"/>
    <s v="21/5/2019"/>
    <s v="NO ANEMIA O NO REGISTRADO"/>
    <s v="NO SUPLEMENTADO O NO REGISTRADO"/>
    <s v="NO"/>
    <s v="NO"/>
    <s v="NO ANEMIA O NO REGISTRADO"/>
    <s v="22/6/2019"/>
    <s v="NO"/>
    <s v="NO"/>
    <s v="NO ANEMIA O NO REGISTRADO"/>
    <s v="22/7/2019"/>
    <s v="NO"/>
    <s v="SI"/>
    <x v="8"/>
    <x v="8"/>
    <x v="1"/>
    <x v="6"/>
  </r>
  <r>
    <n v="958"/>
    <s v="CHICLAYO"/>
    <x v="16"/>
    <s v="CALLE SN SECTOR 20 DE ENERO MZ. 37 LT. 09 HOSPEDAJE LOS SIMPSONS"/>
    <s v="00007107"/>
    <s v="POMALCA"/>
    <x v="953"/>
    <m/>
    <m/>
    <m/>
    <s v="20/11/2018"/>
    <x v="0"/>
    <s v="76520207"/>
    <x v="0"/>
    <s v="22/5/2019"/>
    <s v="NO ANEMIA O NO REGISTRADO"/>
    <s v="22/5/2019"/>
    <s v="NO"/>
    <s v="SI"/>
    <s v="NO ANEMIA O NO REGISTRADO"/>
    <s v="NO SUPLEMENTADO O NO REGISTRADO"/>
    <s v="NO"/>
    <s v="NO"/>
    <s v="NO ANEMIA O NO REGISTRADO"/>
    <s v="23/7/2019"/>
    <s v="NO"/>
    <s v="NO"/>
    <x v="28"/>
    <x v="28"/>
    <x v="1"/>
    <x v="16"/>
  </r>
  <r>
    <n v="959"/>
    <s v="FERREÑAFE"/>
    <x v="13"/>
    <s v="  CALLE BRITALDO GONZALES 254 "/>
    <s v="00005922"/>
    <s v="PRIMAVERA"/>
    <x v="954"/>
    <m/>
    <m/>
    <m/>
    <s v="20/11/2018"/>
    <x v="0"/>
    <s v="45824283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960"/>
    <s v="FERREÑAFE"/>
    <x v="12"/>
    <s v="  AV. INCAHUASI SN CASERIO MAYASCONG "/>
    <s v="00004445"/>
    <s v="LA TRAPOSA"/>
    <x v="955"/>
    <m/>
    <m/>
    <m/>
    <s v="20/11/2018"/>
    <x v="0"/>
    <s v="42264347"/>
    <x v="1"/>
    <s v="21/5/2019"/>
    <s v="NO ANEMIA O NO REGISTRADO"/>
    <s v="21/5/2019"/>
    <s v="NO"/>
    <s v="SI"/>
    <s v="NO ANEMIA O NO REGISTRADO"/>
    <s v="20/6/2019"/>
    <s v="NO"/>
    <s v="SI"/>
    <s v="NO ANEMIA O NO REGISTRADO"/>
    <s v="20/7/2019"/>
    <s v="NO"/>
    <s v="SI"/>
    <x v="20"/>
    <x v="20"/>
    <x v="3"/>
    <x v="12"/>
  </r>
  <r>
    <n v="961"/>
    <s v="FERREÑAFE"/>
    <x v="12"/>
    <s v="  CASERIO TAMBO REAL "/>
    <s v="00004451"/>
    <s v="BATANGRANDE"/>
    <x v="956"/>
    <m/>
    <m/>
    <m/>
    <s v="20/11/2018"/>
    <x v="0"/>
    <s v="47803261"/>
    <x v="0"/>
    <s v="20/5/2019"/>
    <s v="NO ANEMIA O NO REGISTRADO"/>
    <s v="20/5/2019"/>
    <s v="NO"/>
    <s v="SI"/>
    <s v="NO ANEMIA O NO REGISTRADO"/>
    <s v="23/7/2019"/>
    <s v="NO"/>
    <s v="NO"/>
    <s v="NO ANEMIA O NO REGISTRADO"/>
    <s v="13/8/2019"/>
    <s v="NO"/>
    <s v="SI"/>
    <x v="68"/>
    <x v="68"/>
    <x v="3"/>
    <x v="12"/>
  </r>
  <r>
    <n v="962"/>
    <s v="FERREÑAFE"/>
    <x v="20"/>
    <s v="PASAJE SN PSJ. SOLTIN 120 PUEBLO JOVEN TUPAC AMARU CARRETERA A MESONES MURO"/>
    <s v="00004440"/>
    <s v="HOSPITAL REFERENCIAL FERREÑAFE"/>
    <x v="957"/>
    <m/>
    <m/>
    <m/>
    <s v="20/11/2018"/>
    <x v="0"/>
    <s v="47211634"/>
    <x v="0"/>
    <s v="20/5/2019"/>
    <s v="4/9/2019"/>
    <s v="NO SUPLEMENTADO O NO REGISTRADO"/>
    <s v="NO"/>
    <s v="NO"/>
    <s v="4/9/2019"/>
    <s v="20/6/2019"/>
    <s v="SI"/>
    <s v="NO"/>
    <s v="NO ANEMIA O NO REGISTRADO"/>
    <s v="23/8/2019"/>
    <s v="NO"/>
    <s v="NO"/>
    <x v="36"/>
    <x v="36"/>
    <x v="3"/>
    <x v="13"/>
  </r>
  <r>
    <n v="963"/>
    <s v="FERREÑAFE"/>
    <x v="20"/>
    <s v="CALLE SANTA ROSA CALLE SANTA ROSA 421 CERCADO DE LA CIUDAD"/>
    <s v="00004440"/>
    <s v="HOSPITAL REFERENCIAL FERREÑAFE"/>
    <x v="958"/>
    <m/>
    <m/>
    <m/>
    <s v="20/11/2018"/>
    <x v="0"/>
    <s v="42656847"/>
    <x v="0"/>
    <s v="NO TAMIZADO O NO REGISTRADO"/>
    <s v="NO ANEMIA O NO REGISTRADO"/>
    <s v="22/5/2019"/>
    <s v="NO"/>
    <s v="NO"/>
    <s v="NO ANEMIA O NO REGISTRADO"/>
    <s v="24/6/2019"/>
    <s v="NO"/>
    <s v="SI"/>
    <s v="NO ANEMIA O NO REGISTRADO"/>
    <s v="NO SUPLEMENTADO O NO REGISTRADO"/>
    <s v="NO"/>
    <s v="NO"/>
    <x v="36"/>
    <x v="36"/>
    <x v="3"/>
    <x v="13"/>
  </r>
  <r>
    <n v="964"/>
    <s v="LAMBAYEQUE"/>
    <x v="10"/>
    <s v="  ASENT. H. INDOAMERICA MZ. D LT. 13 "/>
    <s v="00004373"/>
    <s v="TORIBIA CASTRO"/>
    <x v="959"/>
    <m/>
    <m/>
    <m/>
    <s v="20/11/2018"/>
    <x v="0"/>
    <s v="44152082"/>
    <x v="0"/>
    <s v="20/6/2019"/>
    <s v="20/6/2019"/>
    <s v="NO SUPLEMENTADO O NO REGISTRADO"/>
    <s v="SI"/>
    <s v="NO"/>
    <s v="NO ANEMIA O NO REGISTRADO"/>
    <s v="21/6/2019"/>
    <s v="NO"/>
    <s v="NO"/>
    <s v="NO ANEMIA O NO REGISTRADO"/>
    <s v="20/7/2019"/>
    <s v="NO"/>
    <s v="SI"/>
    <x v="17"/>
    <x v="17"/>
    <x v="0"/>
    <x v="10"/>
  </r>
  <r>
    <n v="965"/>
    <s v="LAMBAYEQUE"/>
    <x v="10"/>
    <s v="  YENCALA LEON "/>
    <s v="00004375"/>
    <s v="MUYFINCA-PUNTO 09"/>
    <x v="960"/>
    <m/>
    <m/>
    <m/>
    <s v="20/11/2018"/>
    <x v="0"/>
    <s v="75754530"/>
    <x v="0"/>
    <s v="24/5/2019"/>
    <s v="NO ANEMIA O NO REGISTRADO"/>
    <s v="24/5/2019"/>
    <s v="NO"/>
    <s v="SI"/>
    <s v="NO ANEMIA O NO REGISTRADO"/>
    <s v="NO SUPLEMENTADO O NO REGISTRADO"/>
    <s v="NO"/>
    <s v="NO"/>
    <s v="NO ANEMIA O NO REGISTRADO"/>
    <s v="25/7/2019"/>
    <s v="NO"/>
    <s v="NO"/>
    <x v="94"/>
    <x v="94"/>
    <x v="0"/>
    <x v="10"/>
  </r>
  <r>
    <n v="966"/>
    <s v="LAMBAYEQUE"/>
    <x v="0"/>
    <s v="  CARRIZO "/>
    <s v="00004322"/>
    <s v="JOSE QUIÑONEZ GONZALES"/>
    <x v="961"/>
    <m/>
    <m/>
    <m/>
    <s v="20/11/2018"/>
    <x v="0"/>
    <s v="73546056"/>
    <x v="0"/>
    <s v="NO TAMIZADO O NO REGISTRADO"/>
    <s v="NO ANEMIA O NO REGISTRADO"/>
    <s v="NO SUPLEMENTADO O NO REGISTRADO"/>
    <s v="NO"/>
    <s v="NO"/>
    <s v="NO ANEMIA O NO REGISTRADO"/>
    <s v="20/7/2019"/>
    <s v="NO"/>
    <s v="NO"/>
    <s v="NO ANEMIA O NO REGISTRADO"/>
    <s v="NO SUPLEMENTADO O NO REGISTRADO"/>
    <s v="NO"/>
    <s v="NO"/>
    <x v="29"/>
    <x v="29"/>
    <x v="1"/>
    <x v="2"/>
  </r>
  <r>
    <n v="967"/>
    <s v="LAMBAYEQUE"/>
    <x v="32"/>
    <s v="  CASERIO PAN DE AZUCAR "/>
    <s v="00004379"/>
    <s v="LA VIÑA (JAYANCA)"/>
    <x v="962"/>
    <m/>
    <m/>
    <m/>
    <s v="20/11/2018"/>
    <x v="0"/>
    <s v="76076837"/>
    <x v="0"/>
    <s v="20/6/2019"/>
    <s v="20/6/2019"/>
    <s v="NO SUPLEMENTADO O NO REGISTRADO"/>
    <s v="SI"/>
    <s v="NO"/>
    <s v="31/7/2019"/>
    <s v="NO SUPLEMENTADO O NO REGISTRADO"/>
    <s v="NO"/>
    <s v="NO"/>
    <s v="NO ANEMIA O NO REGISTRADO"/>
    <s v="NO SUPLEMENTADO O NO REGISTRADO"/>
    <s v="NO"/>
    <s v="NO"/>
    <x v="130"/>
    <x v="130"/>
    <x v="0"/>
    <x v="27"/>
  </r>
  <r>
    <n v="968"/>
    <s v="LAMBAYEQUE"/>
    <x v="31"/>
    <s v="AVENIDA PANAMERICANA  PANAMERICANA NORTE SN CERCA A LA PLAZUELA FELIX TELLO"/>
    <s v="00004376"/>
    <s v="ILLIMO"/>
    <x v="963"/>
    <m/>
    <m/>
    <m/>
    <s v="20/11/2018"/>
    <x v="0"/>
    <s v="41402901"/>
    <x v="0"/>
    <s v="20/5/2019"/>
    <s v="NO ANEMIA O NO REGISTRADO"/>
    <s v="NO SUPLEMENTADO O NO REGISTRADO"/>
    <s v="NO"/>
    <s v="NO"/>
    <s v="NO ANEMIA O NO REGISTRADO"/>
    <s v="NO SUPLEMENTADO O NO REGISTRADO"/>
    <s v="NO"/>
    <s v="NO"/>
    <s v="19/8/2019"/>
    <s v="NO SUPLEMENTADO O NO REGISTRADO"/>
    <s v="NO"/>
    <s v="NO"/>
    <x v="70"/>
    <x v="70"/>
    <x v="0"/>
    <x v="26"/>
  </r>
  <r>
    <n v="969"/>
    <s v="LAMBAYEQUE"/>
    <x v="1"/>
    <s v="  CALLE LOS JARDINES SN "/>
    <s v="00004438"/>
    <s v="POSITOS"/>
    <x v="964"/>
    <m/>
    <m/>
    <m/>
    <s v="20/11/2018"/>
    <x v="0"/>
    <s v="45909252"/>
    <x v="0"/>
    <s v="21/5/2019"/>
    <s v="24/5/2019"/>
    <s v="NO SUPLEMENTADO O NO REGISTRADO"/>
    <s v="SI"/>
    <s v="NO"/>
    <s v="NO ANEMIA O NO REGISTRADO"/>
    <s v="24/6/2019"/>
    <s v="NO"/>
    <s v="NO"/>
    <s v="NO ANEMIA O NO REGISTRADO"/>
    <s v="NO SUPLEMENTADO O NO REGISTRADO"/>
    <s v="NO"/>
    <s v="NO"/>
    <x v="72"/>
    <x v="72"/>
    <x v="0"/>
    <x v="1"/>
  </r>
  <r>
    <n v="970"/>
    <s v="LAMBAYEQUE"/>
    <x v="1"/>
    <s v="  LAS PAMPAS  "/>
    <s v="00004434"/>
    <s v="LAS PAMPAS"/>
    <x v="965"/>
    <m/>
    <m/>
    <m/>
    <s v="20/11/2018"/>
    <x v="0"/>
    <s v="76844722"/>
    <x v="1"/>
    <s v="22/5/2019"/>
    <s v="NO ANEMIA O NO REGISTRADO"/>
    <s v="22/5/2019"/>
    <s v="NO"/>
    <s v="SI"/>
    <s v="22/6/2019"/>
    <s v="22/6/2019"/>
    <s v="NO"/>
    <s v="SI"/>
    <s v="24/7/2019"/>
    <s v="24/7/2019"/>
    <s v="SI"/>
    <s v="SI"/>
    <x v="123"/>
    <x v="123"/>
    <x v="0"/>
    <x v="1"/>
  </r>
  <r>
    <n v="971"/>
    <s v="LAMBAYEQUE"/>
    <x v="1"/>
    <s v="  LOS POSITOS SN "/>
    <s v="00004438"/>
    <s v="POSITOS"/>
    <x v="966"/>
    <m/>
    <m/>
    <m/>
    <s v="20/11/2018"/>
    <x v="0"/>
    <s v="75984150"/>
    <x v="1"/>
    <s v="21/5/2019"/>
    <s v="NO ANEMIA O NO REGISTRADO"/>
    <s v="21/5/2019"/>
    <s v="NO"/>
    <s v="SI"/>
    <s v="NO ANEMIA O NO REGISTRADO"/>
    <s v="22/6/2019"/>
    <s v="NO"/>
    <s v="SI"/>
    <s v="NO ANEMIA O NO REGISTRADO"/>
    <s v="20/7/2019"/>
    <s v="NO"/>
    <s v="SI"/>
    <x v="72"/>
    <x v="72"/>
    <x v="0"/>
    <x v="1"/>
  </r>
  <r>
    <n v="972"/>
    <s v="LAMBAYEQUE"/>
    <x v="1"/>
    <s v="  LAGUNAS SN "/>
    <s v="00004424"/>
    <s v="LAGUNAS (MORROPE)"/>
    <x v="967"/>
    <m/>
    <m/>
    <m/>
    <s v="20/11/2018"/>
    <x v="0"/>
    <s v="48794671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19/7/2019"/>
    <s v="NO"/>
    <s v="NO"/>
    <x v="124"/>
    <x v="124"/>
    <x v="0"/>
    <x v="1"/>
  </r>
  <r>
    <n v="973"/>
    <s v="LAMBAYEQUE"/>
    <x v="25"/>
    <s v="CALLE SAN JUAN SAN JUAN 381 AL NORTE DE PLAZA MAYOR"/>
    <s v="00004345"/>
    <s v="SAN JOSE"/>
    <x v="968"/>
    <m/>
    <m/>
    <m/>
    <s v="20/11/2018"/>
    <x v="0"/>
    <s v="75995591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93"/>
    <x v="93"/>
    <x v="1"/>
    <x v="21"/>
  </r>
  <r>
    <n v="974"/>
    <s v="LAMBAYEQUE"/>
    <x v="27"/>
    <s v="  INSCULAS "/>
    <s v="00004409"/>
    <s v="INSCULAS"/>
    <x v="969"/>
    <m/>
    <m/>
    <m/>
    <s v="20/11/2018"/>
    <x v="0"/>
    <s v="78631900"/>
    <x v="0"/>
    <s v="23/5/2019"/>
    <s v="NO ANEMIA O NO REGISTRADO"/>
    <s v="23/5/2019"/>
    <s v="NO"/>
    <s v="SI"/>
    <s v="NO ANEMIA O NO REGISTRADO"/>
    <s v="NO SUPLEMENTADO O NO REGISTRADO"/>
    <s v="NO"/>
    <s v="NO"/>
    <s v="NO ANEMIA O NO REGISTRADO"/>
    <s v="NO SUPLEMENTADO O NO REGISTRADO"/>
    <s v="NO"/>
    <s v="NO"/>
    <x v="110"/>
    <x v="110"/>
    <x v="0"/>
    <x v="24"/>
  </r>
  <r>
    <n v="975"/>
    <s v="LAMBAYEQUE"/>
    <x v="27"/>
    <s v="  CHAPALA "/>
    <s v="00004411"/>
    <s v="TRES BATANES"/>
    <x v="970"/>
    <m/>
    <m/>
    <m/>
    <s v="20/11/2018"/>
    <x v="0"/>
    <s v="77330694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39"/>
    <x v="139"/>
    <x v="0"/>
    <x v="24"/>
  </r>
  <r>
    <n v="976"/>
    <s v="LAMBAYEQUE"/>
    <x v="14"/>
    <s v="  CASERIO PUENTE EL PAVO "/>
    <s v="00004389"/>
    <s v="TUCUME"/>
    <x v="971"/>
    <m/>
    <m/>
    <m/>
    <s v="20/11/2018"/>
    <x v="0"/>
    <s v="17637045"/>
    <x v="0"/>
    <s v="NO TAMIZADO O NO REGISTRADO"/>
    <s v="NO ANEMIA O NO REGISTRADO"/>
    <s v="20/5/2019"/>
    <s v="NO"/>
    <s v="NO"/>
    <s v="NO ANEMIA O NO REGISTRADO"/>
    <s v="20/6/2019"/>
    <s v="NO"/>
    <s v="SI"/>
    <s v="NO ANEMIA O NO REGISTRADO"/>
    <s v="NO SUPLEMENTADO O NO REGISTRADO"/>
    <s v="NO"/>
    <s v="NO"/>
    <x v="25"/>
    <x v="25"/>
    <x v="0"/>
    <x v="14"/>
  </r>
  <r>
    <n v="977"/>
    <s v="LAMBAYEQUE"/>
    <x v="14"/>
    <s v="  CASERIO LOS SANCHEZ "/>
    <s v="00004394"/>
    <s v="LOS SANCHEZ"/>
    <x v="972"/>
    <m/>
    <m/>
    <m/>
    <s v="20/11/2018"/>
    <x v="0"/>
    <s v="70797941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26"/>
    <x v="126"/>
    <x v="0"/>
    <x v="14"/>
  </r>
  <r>
    <n v="978"/>
    <s v="LAMBAYEQUE"/>
    <x v="14"/>
    <s v="  CASERIO LOS RIOJAS "/>
    <s v="00004392"/>
    <s v="LOS BANCES"/>
    <x v="973"/>
    <m/>
    <m/>
    <m/>
    <s v="20/11/2018"/>
    <x v="0"/>
    <s v="76059378"/>
    <x v="0"/>
    <s v="21/5/2019"/>
    <s v="NO ANEMIA O NO REGISTRADO"/>
    <s v="NO SUPLEMENTADO O NO REGISTRADO"/>
    <s v="NO"/>
    <s v="NO"/>
    <s v="NO ANEMIA O NO REGISTRADO"/>
    <s v="20/6/2019"/>
    <s v="NO"/>
    <s v="NO"/>
    <s v="NO ANEMIA O NO REGISTRADO"/>
    <s v="31/7/2019"/>
    <s v="NO"/>
    <s v="NO"/>
    <x v="73"/>
    <x v="73"/>
    <x v="0"/>
    <x v="14"/>
  </r>
  <r>
    <n v="979"/>
    <s v="CHICLAYO"/>
    <x v="7"/>
    <s v="  CALLE LOS TAMBOS 823 "/>
    <s v="00008833"/>
    <s v="CARLOS CASTAÑEDA IPARRAGUIRRE"/>
    <x v="974"/>
    <m/>
    <m/>
    <m/>
    <s v="20/11/2018"/>
    <x v="0"/>
    <s v="43774404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980"/>
    <s v="LAMBAYEQUE"/>
    <x v="0"/>
    <s v="  CALLE PROCERES DE LA INDEPENDENCIA 260 "/>
    <s v="00012241"/>
    <s v="AGUSTIN GAVIDIA SALCEDO"/>
    <x v="975"/>
    <m/>
    <m/>
    <m/>
    <s v="20/11/2018"/>
    <x v="1"/>
    <s v="41292038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981"/>
    <s v="CHICLAYO"/>
    <x v="11"/>
    <s v="CALLE TUPAC AMARU PUERTA NUMERO 53 CERCA A MERCADO DE ABASTOS"/>
    <s v="00016699"/>
    <s v="CENTRO DE ATENCION PRIMARIA II PATAPO"/>
    <x v="976"/>
    <m/>
    <m/>
    <m/>
    <s v="20/11/2018"/>
    <x v="1"/>
    <s v="17453018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23/7/2019"/>
    <s v="NO"/>
    <s v="NO"/>
    <x v="91"/>
    <x v="91"/>
    <x v="1"/>
    <x v="6"/>
  </r>
  <r>
    <n v="982"/>
    <s v="CHICLAYO"/>
    <x v="16"/>
    <s v="  C.P. EL CHORRO "/>
    <s v="00008836"/>
    <s v="POLICLINICO CHICLAYO OESTE"/>
    <x v="977"/>
    <m/>
    <m/>
    <m/>
    <s v="20/11/2018"/>
    <x v="1"/>
    <s v="16785582"/>
    <x v="0"/>
    <s v="NO TAMIZADO O NO REGISTRADO"/>
    <s v="NO ANEMIA O NO REGISTRADO"/>
    <s v="25/5/2019"/>
    <s v="NO"/>
    <s v="NO"/>
    <s v="NO ANEMIA O NO REGISTRADO"/>
    <s v="NO SUPLEMENTADO O NO REGISTRADO"/>
    <s v="NO"/>
    <s v="NO"/>
    <s v="NO ANEMIA O NO REGISTRADO"/>
    <s v="NO SUPLEMENTADO O NO REGISTRADO"/>
    <s v="NO"/>
    <s v="NO"/>
    <x v="27"/>
    <x v="27"/>
    <x v="1"/>
    <x v="2"/>
  </r>
  <r>
    <n v="983"/>
    <s v="LAMBAYEQUE"/>
    <x v="25"/>
    <s v="JIRON JOSE OLAYA JR. JOSE OLAYA 216 AL SUR DE PASAJE ATAHUALPA"/>
    <s v="00004345"/>
    <s v="SAN JOSE"/>
    <x v="978"/>
    <m/>
    <m/>
    <m/>
    <s v="20/11/2018"/>
    <x v="0"/>
    <s v="75465741"/>
    <x v="0"/>
    <s v="20/5/2019"/>
    <s v="NO ANEMIA O NO REGISTRADO"/>
    <s v="18/6/2019"/>
    <s v="NO"/>
    <s v="NO"/>
    <s v="21/6/2019"/>
    <s v="NO SUPLEMENTADO O NO REGISTRADO"/>
    <s v="NO"/>
    <s v="NO"/>
    <s v="20/7/2019"/>
    <s v="NO SUPLEMENTADO O NO REGISTRADO"/>
    <s v="SI"/>
    <s v="NO"/>
    <x v="93"/>
    <x v="93"/>
    <x v="1"/>
    <x v="21"/>
  </r>
  <r>
    <n v="984"/>
    <s v="FERREÑAFE"/>
    <x v="12"/>
    <s v="AVENIDA PROGRESO AV PROGRESO 230 CASERIO BATANGRANDE "/>
    <s v="00004451"/>
    <s v="BATANGRANDE"/>
    <x v="979"/>
    <m/>
    <m/>
    <m/>
    <s v="20/11/2018"/>
    <x v="1"/>
    <s v="72559691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68"/>
    <x v="68"/>
    <x v="3"/>
    <x v="12"/>
  </r>
  <r>
    <n v="985"/>
    <s v="CHICLAYO"/>
    <x v="28"/>
    <s v="  HUACA RAJADA "/>
    <s v="00004341"/>
    <s v="SIPAN"/>
    <x v="980"/>
    <m/>
    <m/>
    <m/>
    <s v="20/11/2018"/>
    <x v="1"/>
    <s v="72307845"/>
    <x v="0"/>
    <s v="NO TAMIZADO O NO REGISTRADO"/>
    <s v="23/8/2019"/>
    <s v="21/5/2019"/>
    <s v="NO"/>
    <s v="NO"/>
    <s v="20/9/2019"/>
    <s v="20/6/2019"/>
    <s v="SI"/>
    <s v="SI"/>
    <s v="NO ANEMIA O NO REGISTRADO"/>
    <s v="NO SUPLEMENTADO O NO REGISTRADO"/>
    <s v="NO"/>
    <s v="NO"/>
    <x v="140"/>
    <x v="140"/>
    <x v="1"/>
    <x v="15"/>
  </r>
  <r>
    <n v="986"/>
    <s v="LAMBAYEQUE"/>
    <x v="27"/>
    <s v="  CERRO SANTA ROSA "/>
    <s v="00007315"/>
    <s v="CALERA SANTA ROSA"/>
    <x v="981"/>
    <m/>
    <m/>
    <m/>
    <s v="20/11/2018"/>
    <x v="1"/>
    <s v="73314825"/>
    <x v="0"/>
    <s v="NO TAMIZADO O NO REGISTRADO"/>
    <s v="NO ANEMIA O NO REGISTRADO"/>
    <s v="28/9/2019"/>
    <s v="NO"/>
    <s v="NO"/>
    <s v="NO ANEMIA O NO REGISTRADO"/>
    <s v="NO SUPLEMENTADO O NO REGISTRADO"/>
    <s v="NO"/>
    <s v="NO"/>
    <s v="NO ANEMIA O NO REGISTRADO"/>
    <s v="NO SUPLEMENTADO O NO REGISTRADO"/>
    <s v="NO"/>
    <s v="NO"/>
    <x v="125"/>
    <x v="125"/>
    <x v="0"/>
    <x v="24"/>
  </r>
  <r>
    <n v="987"/>
    <s v="CHICLAYO"/>
    <x v="2"/>
    <s v="  CALLE 24 DE JULIO 169 P.J SIMON BOLIVAR "/>
    <s v="00008836"/>
    <s v="POLICLINICO CHICLAYO OESTE"/>
    <x v="982"/>
    <m/>
    <m/>
    <m/>
    <s v="20/11/2018"/>
    <x v="2"/>
    <s v="75597563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27"/>
    <x v="27"/>
    <x v="1"/>
    <x v="2"/>
  </r>
  <r>
    <n v="988"/>
    <s v="CHICLAYO"/>
    <x v="2"/>
    <s v="  CALLE LORA Y CORDERO 892 "/>
    <s v="00004328"/>
    <s v="LA VICTORIA SECTOR II - MARIA JESUS"/>
    <x v="983"/>
    <m/>
    <m/>
    <m/>
    <s v="20/11/2018"/>
    <x v="2"/>
    <s v="48950219"/>
    <x v="0"/>
    <s v="25/6/2019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40"/>
    <x v="40"/>
    <x v="1"/>
    <x v="7"/>
  </r>
  <r>
    <n v="989"/>
    <s v="CHICLAYO"/>
    <x v="2"/>
    <s v="  PUEBLO JOVEN JORGE BASADRE MZ. B LT. 19 "/>
    <s v="00004322"/>
    <s v="JOSE QUIÑONEZ GONZALES"/>
    <x v="984"/>
    <m/>
    <m/>
    <m/>
    <s v="20/11/2018"/>
    <x v="0"/>
    <s v="48086187"/>
    <x v="0"/>
    <s v="20/5/2019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29"/>
    <x v="29"/>
    <x v="1"/>
    <x v="2"/>
  </r>
  <r>
    <n v="990"/>
    <s v="CHICLAYO"/>
    <x v="3"/>
    <s v="AVENIDA AMERICA  858 "/>
    <s v="00008831"/>
    <s v="POLICLINICO CLINICA MANUEL MANRIQUE NEVADO"/>
    <x v="985"/>
    <m/>
    <m/>
    <m/>
    <s v="20/11/2018"/>
    <x v="2"/>
    <s v="73204809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991"/>
    <s v="CHICLAYO"/>
    <x v="3"/>
    <s v="JIRON EL CABILDO  163 URB.LATINA"/>
    <s v="00004332"/>
    <s v="PEDRO PABLO ATUSPARIAS"/>
    <x v="986"/>
    <m/>
    <m/>
    <m/>
    <s v="20/11/2018"/>
    <x v="2"/>
    <s v="40357029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5"/>
    <x v="5"/>
    <x v="1"/>
    <x v="3"/>
  </r>
  <r>
    <n v="992"/>
    <s v="CHICLAYO"/>
    <x v="3"/>
    <s v="CALLE PUERTO RICO  1996  P JOVEN NUEVO SAN LORENZO"/>
    <s v="00004335"/>
    <s v="SANTA ANA"/>
    <x v="987"/>
    <m/>
    <m/>
    <m/>
    <s v="20/11/2018"/>
    <x v="2"/>
    <s v="44704895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56"/>
    <x v="56"/>
    <x v="1"/>
    <x v="3"/>
  </r>
  <r>
    <n v="993"/>
    <s v="CHICLAYO"/>
    <x v="17"/>
    <s v="  SOL DE PIMENTEL MZ.C LT.3 "/>
    <s v=""/>
    <s v=""/>
    <x v="988"/>
    <m/>
    <m/>
    <m/>
    <s v="20/11/2018"/>
    <x v="2"/>
    <s v="45246647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994"/>
    <s v="FERREÑAFE"/>
    <x v="21"/>
    <s v="  C.POBLADO HUACAPAMPA "/>
    <s v="00004399"/>
    <s v="HUACAPAMPA"/>
    <x v="989"/>
    <m/>
    <m/>
    <m/>
    <s v="20/11/2018"/>
    <x v="0"/>
    <s v="48430174"/>
    <x v="0"/>
    <s v="NO TAMIZADO O NO REGISTRADO"/>
    <s v="NO ANEMIA O NO REGISTRADO"/>
    <s v="21/5/2019"/>
    <s v="NO"/>
    <s v="NO"/>
    <s v="22/6/2019"/>
    <s v="NO SUPLEMENTADO O NO REGISTRADO"/>
    <s v="NO"/>
    <s v="NO"/>
    <s v="NO ANEMIA O NO REGISTRADO"/>
    <s v="NO SUPLEMENTADO O NO REGISTRADO"/>
    <s v="NO"/>
    <s v="NO"/>
    <x v="95"/>
    <x v="95"/>
    <x v="0"/>
    <x v="18"/>
  </r>
  <r>
    <n v="995"/>
    <s v="LAMBAYEQUE"/>
    <x v="10"/>
    <s v="  CALLE 29 DE MAYO 161 "/>
    <s v="00012241"/>
    <s v="AGUSTIN GAVIDIA SALCEDO"/>
    <x v="990"/>
    <m/>
    <m/>
    <m/>
    <s v="20/11/2018"/>
    <x v="1"/>
    <s v="42249494"/>
    <x v="0"/>
    <s v="24/5/2019"/>
    <s v="NO ANEMIA O NO REGISTRADO"/>
    <s v="24/5/2019"/>
    <s v="NO"/>
    <s v="SI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996"/>
    <s v="LAMBAYEQUE"/>
    <x v="32"/>
    <s v="  CASERIO EL ARENAL "/>
    <s v="00008891"/>
    <s v="POSTA MEDICA DE JAYANCA"/>
    <x v="991"/>
    <m/>
    <m/>
    <m/>
    <s v="20/11/2018"/>
    <x v="0"/>
    <s v="76381184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75"/>
    <x v="75"/>
    <x v="0"/>
    <x v="27"/>
  </r>
  <r>
    <n v="997"/>
    <s v="LAMBAYEQUE"/>
    <x v="10"/>
    <s v="  ASENT. H. INDOAMERICA MZ. D LT. 13 "/>
    <s v=""/>
    <s v=""/>
    <x v="959"/>
    <m/>
    <m/>
    <m/>
    <s v="20/11/2018"/>
    <x v="4"/>
    <s v="44152082"/>
    <x v="0"/>
    <s v="20/6/2019"/>
    <s v="20/6/2019"/>
    <s v="NO SUPLEMENTADO O NO REGISTRADO"/>
    <s v="SI"/>
    <s v="NO"/>
    <s v="NO ANEMIA O NO REGISTRADO"/>
    <s v="21/6/2019"/>
    <s v="NO"/>
    <s v="NO"/>
    <s v="NO ANEMIA O NO REGISTRADO"/>
    <s v="20/7/2019"/>
    <s v="NO"/>
    <s v="SI"/>
    <x v="18"/>
    <x v="18"/>
    <x v="2"/>
    <x v="11"/>
  </r>
  <r>
    <n v="998"/>
    <s v="FERREÑAFE"/>
    <x v="26"/>
    <s v="  CENTRO POBLADO DE JANQUE "/>
    <s v="00004458"/>
    <s v="CRUZ LOMA"/>
    <x v="992"/>
    <m/>
    <m/>
    <m/>
    <s v="20/11/2018"/>
    <x v="0"/>
    <s v="48343025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41"/>
    <x v="141"/>
    <x v="3"/>
    <x v="23"/>
  </r>
  <r>
    <n v="999"/>
    <s v="LAMBAYEQUE"/>
    <x v="27"/>
    <s v="  CASERIO PASAJE NORTE "/>
    <s v="00006683"/>
    <s v="EL PUENTE"/>
    <x v="993"/>
    <m/>
    <m/>
    <m/>
    <s v="20/11/2018"/>
    <x v="1"/>
    <s v="47532897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62"/>
    <x v="62"/>
    <x v="0"/>
    <x v="24"/>
  </r>
  <r>
    <n v="1000"/>
    <s v="CHICLAYO"/>
    <x v="2"/>
    <s v="  C.P.M SANTO TORIBIO DE MOGROVEJO MZ. L LT. 41 "/>
    <s v="00004322"/>
    <s v="JOSE QUIÑONEZ GONZALES"/>
    <x v="994"/>
    <m/>
    <m/>
    <m/>
    <s v="20/11/2018"/>
    <x v="0"/>
    <s v="48106530"/>
    <x v="0"/>
    <s v="20/5/2019"/>
    <s v="NO ANEMIA O NO REGISTRADO"/>
    <s v="NO SUPLEMENTADO O NO REGISTRADO"/>
    <s v="NO"/>
    <s v="NO"/>
    <s v="NO ANEMIA O NO REGISTRADO"/>
    <s v="20/6/2019"/>
    <s v="NO"/>
    <s v="NO"/>
    <s v="NO ANEMIA O NO REGISTRADO"/>
    <s v="22/7/2019"/>
    <s v="NO"/>
    <s v="SI"/>
    <x v="29"/>
    <x v="29"/>
    <x v="1"/>
    <x v="2"/>
  </r>
  <r>
    <n v="1001"/>
    <s v="CHICLAYO"/>
    <x v="2"/>
    <s v="  LA IMVACION MZ A LT 3 AV. LAS AMERICAS "/>
    <s v="00008835"/>
    <s v="HOSPITAL I NAYLAMP"/>
    <x v="995"/>
    <m/>
    <m/>
    <m/>
    <s v="19/11/2018"/>
    <x v="2"/>
    <s v="48873119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31"/>
    <x v="31"/>
    <x v="1"/>
    <x v="2"/>
  </r>
  <r>
    <n v="1002"/>
    <s v="LAMBAYEQUE"/>
    <x v="23"/>
    <s v="  CAS. PUEBLO NUEVO - CPM. TONGORRAPE "/>
    <s v="00004404"/>
    <s v="TONGORRAPE"/>
    <x v="996"/>
    <m/>
    <m/>
    <m/>
    <s v="19/11/2018"/>
    <x v="2"/>
    <s v="46673206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42"/>
    <x v="142"/>
    <x v="0"/>
    <x v="19"/>
  </r>
  <r>
    <n v="1003"/>
    <s v="CHICLAYO"/>
    <x v="2"/>
    <s v="  URB. MONTERRICO MZ.H LT.05 "/>
    <s v="00004318"/>
    <s v="JOSE OLAYA"/>
    <x v="997"/>
    <m/>
    <m/>
    <m/>
    <s v="19/11/2018"/>
    <x v="0"/>
    <s v="70942976"/>
    <x v="0"/>
    <s v="25/5/2019"/>
    <s v="NO ANEMIA O NO REGISTRADO"/>
    <s v="25/5/2019"/>
    <s v="NO"/>
    <s v="SI"/>
    <s v="NO ANEMIA O NO REGISTRADO"/>
    <s v="26/6/2019"/>
    <s v="NO"/>
    <s v="SI"/>
    <s v="NO ANEMIA O NO REGISTRADO"/>
    <s v="NO SUPLEMENTADO O NO REGISTRADO"/>
    <s v="NO"/>
    <s v="NO"/>
    <x v="30"/>
    <x v="30"/>
    <x v="1"/>
    <x v="2"/>
  </r>
  <r>
    <n v="1004"/>
    <s v="CHICLAYO"/>
    <x v="5"/>
    <s v="CALLE MANUEL CESAR BONILLA CALLE MANUEL BONILLA 116 CERCA A CALLE CASTILLA "/>
    <s v="00004353"/>
    <s v="CIUDAD ETEN"/>
    <x v="998"/>
    <m/>
    <m/>
    <m/>
    <s v="19/11/2018"/>
    <x v="0"/>
    <s v="48317342"/>
    <x v="0"/>
    <s v="8/6/2019"/>
    <s v="NO ANEMIA O NO REGISTRADO"/>
    <s v="8/6/2019"/>
    <s v="NO"/>
    <s v="SI"/>
    <s v="NO ANEMIA O NO REGISTRADO"/>
    <s v="21/8/2019"/>
    <s v="NO"/>
    <s v="NO"/>
    <s v="NO ANEMIA O NO REGISTRADO"/>
    <s v="NO SUPLEMENTADO O NO REGISTRADO"/>
    <s v="NO"/>
    <s v="NO"/>
    <x v="7"/>
    <x v="7"/>
    <x v="1"/>
    <x v="5"/>
  </r>
  <r>
    <n v="1005"/>
    <s v="CHICLAYO"/>
    <x v="5"/>
    <s v="  MARISCAL CASTILLA 307 CARRETERA DE INGRESO AL DISTRITO - DE SUR A NORTE"/>
    <s v="00004353"/>
    <s v="CIUDAD ETEN"/>
    <x v="999"/>
    <m/>
    <m/>
    <m/>
    <s v="19/11/2018"/>
    <x v="0"/>
    <s v="41193517"/>
    <x v="0"/>
    <s v="NO TAMIZADO O NO REGISTRADO"/>
    <s v="NO ANEMIA O NO REGISTRADO"/>
    <s v="NO SUPLEMENTADO O NO REGISTRADO"/>
    <s v="NO"/>
    <s v="NO"/>
    <s v="NO ANEMIA O NO REGISTRADO"/>
    <s v="19/6/2019"/>
    <s v="NO"/>
    <s v="NO"/>
    <s v="NO ANEMIA O NO REGISTRADO"/>
    <s v="2/8/2019"/>
    <s v="NO"/>
    <s v="NO"/>
    <x v="7"/>
    <x v="7"/>
    <x v="1"/>
    <x v="5"/>
  </r>
  <r>
    <n v="1006"/>
    <s v="CHICLAYO"/>
    <x v="2"/>
    <s v="  MOCHE "/>
    <s v="00005234"/>
    <s v="SANTA LUCIA DE MOCHE"/>
    <x v="1000"/>
    <m/>
    <m/>
    <m/>
    <s v="19/11/2018"/>
    <x v="0"/>
    <s v="48299135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007"/>
    <s v="CHICLAYO"/>
    <x v="2"/>
    <s v="  P. JOVEN TUPAC AMARU AV. FERNANDO BELAUNDE 496 "/>
    <s v=""/>
    <s v=""/>
    <x v="1001"/>
    <m/>
    <m/>
    <m/>
    <s v="19/11/2018"/>
    <x v="0"/>
    <s v="75025360"/>
    <x v="0"/>
    <s v="NO TAMIZADO O NO REGISTRADO"/>
    <s v="NO ANEMIA O NO REGISTRADO"/>
    <s v="NO SUPLEMENTADO O NO REGISTRADO"/>
    <s v="NO"/>
    <s v="NO"/>
    <s v="NO ANEMIA O NO REGISTRADO"/>
    <s v="31/10/2019"/>
    <s v="NO"/>
    <s v="NO"/>
    <s v="NO ANEMIA O NO REGISTRADO"/>
    <s v="NO SUPLEMENTADO O NO REGISTRADO"/>
    <s v="NO"/>
    <s v="NO"/>
    <x v="18"/>
    <x v="18"/>
    <x v="2"/>
    <x v="11"/>
  </r>
  <r>
    <n v="1008"/>
    <s v="CHICLAYO"/>
    <x v="3"/>
    <s v="CALLE 22 DE FEBRERO  358  PJ.NUEVO SAN LORENZO"/>
    <s v="00004333"/>
    <s v="PAUL HARRIS"/>
    <x v="1002"/>
    <m/>
    <m/>
    <m/>
    <s v="19/11/2018"/>
    <x v="0"/>
    <s v="46244873"/>
    <x v="0"/>
    <s v="20/5/2019"/>
    <s v="NO ANEMIA O NO REGISTRADO"/>
    <s v="20/5/2019"/>
    <s v="NO"/>
    <s v="SI"/>
    <s v="NO ANEMIA O NO REGISTRADO"/>
    <s v="20/6/2019"/>
    <s v="NO"/>
    <s v="SI"/>
    <s v="NO ANEMIA O NO REGISTRADO"/>
    <s v="NO SUPLEMENTADO O NO REGISTRADO"/>
    <s v="NO"/>
    <s v="NO"/>
    <x v="9"/>
    <x v="9"/>
    <x v="1"/>
    <x v="3"/>
  </r>
  <r>
    <n v="1009"/>
    <s v="CHICLAYO"/>
    <x v="3"/>
    <s v="   MZ. G LT. 20 ALBERTO FUJIMORI"/>
    <s v="00004335"/>
    <s v="SANTA ANA"/>
    <x v="1003"/>
    <m/>
    <m/>
    <m/>
    <s v="19/11/2018"/>
    <x v="0"/>
    <s v="47827426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56"/>
    <x v="56"/>
    <x v="1"/>
    <x v="3"/>
  </r>
  <r>
    <n v="1010"/>
    <s v="CHICLAYO"/>
    <x v="3"/>
    <s v="CALLE LAS MORAS  MZ A LT 12 "/>
    <s v="00004331"/>
    <s v="JOSE LEONARDO ORTIZ"/>
    <x v="1004"/>
    <m/>
    <m/>
    <m/>
    <s v="19/11/2018"/>
    <x v="0"/>
    <s v="48378919"/>
    <x v="0"/>
    <s v="20/6/2019"/>
    <s v="NO ANEMIA O NO REGISTRADO"/>
    <s v="20/5/2019"/>
    <s v="NO"/>
    <s v="NO"/>
    <s v="NO ANEMIA O NO REGISTRADO"/>
    <s v="NO SUPLEMENTADO O NO REGISTRADO"/>
    <s v="NO"/>
    <s v="NO"/>
    <s v="NO ANEMIA O NO REGISTRADO"/>
    <s v="NO SUPLEMENTADO O NO REGISTRADO"/>
    <s v="NO"/>
    <s v="NO"/>
    <x v="10"/>
    <x v="10"/>
    <x v="1"/>
    <x v="3"/>
  </r>
  <r>
    <n v="1011"/>
    <s v="CHICLAYO"/>
    <x v="7"/>
    <s v="  CALLE ANTENOR ORREGO 269 "/>
    <s v="00004328"/>
    <s v="LA VICTORIA SECTOR II - MARIA JESUS"/>
    <x v="1005"/>
    <m/>
    <m/>
    <m/>
    <s v="19/11/2018"/>
    <x v="0"/>
    <s v="47338704"/>
    <x v="0"/>
    <s v="19/5/2019"/>
    <s v="NO ANEMIA O NO REGISTRADO"/>
    <s v="19/5/2019"/>
    <s v="NO"/>
    <s v="SI"/>
    <s v="NO ANEMIA O NO REGISTRADO"/>
    <s v="20/8/2019"/>
    <s v="NO"/>
    <s v="NO"/>
    <s v="NO ANEMIA O NO REGISTRADO"/>
    <s v="NO SUPLEMENTADO O NO REGISTRADO"/>
    <s v="NO"/>
    <s v="NO"/>
    <x v="40"/>
    <x v="40"/>
    <x v="1"/>
    <x v="7"/>
  </r>
  <r>
    <n v="1012"/>
    <s v="CHICLAYO"/>
    <x v="7"/>
    <s v="  CALLE LOS CHASQUIS 315 C.P.M.EL BOSQUE 1 ETAPA "/>
    <s v="00004329"/>
    <s v="FERNANDO CARBAJAL SEGURA - EL BOSQUE"/>
    <x v="1006"/>
    <m/>
    <m/>
    <m/>
    <s v="19/11/2018"/>
    <x v="0"/>
    <s v="45795251"/>
    <x v="0"/>
    <s v="20/5/2019"/>
    <s v="NO ANEMIA O NO REGISTRADO"/>
    <s v="20/5/2019"/>
    <s v="NO"/>
    <s v="SI"/>
    <s v="NO ANEMIA O NO REGISTRADO"/>
    <s v="19/6/2019"/>
    <s v="NO"/>
    <s v="SI"/>
    <s v="21/9/2019"/>
    <s v="NO SUPLEMENTADO O NO REGISTRADO"/>
    <s v="NO"/>
    <s v="NO"/>
    <x v="13"/>
    <x v="13"/>
    <x v="1"/>
    <x v="7"/>
  </r>
  <r>
    <n v="1013"/>
    <s v="CHICLAYO"/>
    <x v="6"/>
    <s v="  CALLE JOSE OLAYA 347 "/>
    <s v="00004349"/>
    <s v="MONSEFU"/>
    <x v="1007"/>
    <m/>
    <m/>
    <m/>
    <s v="19/11/2018"/>
    <x v="0"/>
    <s v="47742861"/>
    <x v="0"/>
    <s v="NO TAMIZADO O NO REGISTRADO"/>
    <s v="NO ANEMIA O NO REGISTRADO"/>
    <s v="20/5/2019"/>
    <s v="NO"/>
    <s v="NO"/>
    <s v="NO ANEMIA O NO REGISTRADO"/>
    <s v="20/6/2019"/>
    <s v="NO"/>
    <s v="SI"/>
    <s v="NO ANEMIA O NO REGISTRADO"/>
    <s v="20/7/2019"/>
    <s v="NO"/>
    <s v="SI"/>
    <x v="11"/>
    <x v="11"/>
    <x v="1"/>
    <x v="5"/>
  </r>
  <r>
    <n v="1014"/>
    <s v="CHICLAYO"/>
    <x v="6"/>
    <s v="  CASERIO LARAN "/>
    <s v="00004349"/>
    <s v="MONSEFU"/>
    <x v="1008"/>
    <m/>
    <m/>
    <m/>
    <s v="19/11/2018"/>
    <x v="0"/>
    <s v="47022731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1"/>
    <x v="11"/>
    <x v="1"/>
    <x v="5"/>
  </r>
  <r>
    <n v="1015"/>
    <s v="CHICLAYO"/>
    <x v="15"/>
    <s v="AVENIDA LAS ADELINAS LAS ADELINAS "/>
    <s v="00005946"/>
    <s v="HOSPITAL NACIONAL HIPOLITO UNANUE"/>
    <x v="1009"/>
    <m/>
    <m/>
    <m/>
    <s v="19/11/2018"/>
    <x v="2"/>
    <s v="77268779"/>
    <x v="1"/>
    <s v="20/5/2019"/>
    <s v="16/9/2019"/>
    <s v="20/5/2019"/>
    <s v="NO"/>
    <s v="SI"/>
    <s v="NO ANEMIA O NO REGISTRADO"/>
    <s v="18/6/2019"/>
    <s v="NO"/>
    <s v="SI"/>
    <s v="NO ANEMIA O NO REGISTRADO"/>
    <s v="19/7/2019"/>
    <s v="NO"/>
    <s v="SI"/>
    <x v="18"/>
    <x v="18"/>
    <x v="2"/>
    <x v="11"/>
  </r>
  <r>
    <n v="1016"/>
    <s v="CHICLAYO"/>
    <x v="18"/>
    <s v="CALLE SN BARRIO NUEVO N 119 CERCA A PARQUE PRINCIPAL"/>
    <s v="00006723"/>
    <s v="TUMAN"/>
    <x v="1010"/>
    <m/>
    <m/>
    <m/>
    <s v="19/11/2018"/>
    <x v="0"/>
    <s v="77157406"/>
    <x v="0"/>
    <s v="NO TAMIZADO O NO REGISTRADO"/>
    <s v="NO ANEMIA O NO REGISTRADO"/>
    <s v="NO SUPLEMENTADO O NO REGISTRADO"/>
    <s v="NO"/>
    <s v="NO"/>
    <s v="NO ANEMIA O NO REGISTRADO"/>
    <s v="25/6/2019"/>
    <s v="NO"/>
    <s v="NO"/>
    <s v="NO ANEMIA O NO REGISTRADO"/>
    <s v="NO SUPLEMENTADO O NO REGISTRADO"/>
    <s v="NO"/>
    <s v="NO"/>
    <x v="8"/>
    <x v="8"/>
    <x v="1"/>
    <x v="6"/>
  </r>
  <r>
    <n v="1017"/>
    <s v="CHICLAYO"/>
    <x v="18"/>
    <s v="AVENIDA SANTA ANA SECTOR ACAPULCO MZ. 41 LT. 06 "/>
    <s v="00006723"/>
    <s v="TUMAN"/>
    <x v="1011"/>
    <m/>
    <m/>
    <m/>
    <s v="19/11/2018"/>
    <x v="0"/>
    <s v="77020027"/>
    <x v="0"/>
    <s v="23/6/2019"/>
    <s v="NO ANEMIA O NO REGISTRADO"/>
    <s v="23/6/2019"/>
    <s v="NO"/>
    <s v="SI"/>
    <s v="NO ANEMIA O NO REGISTRADO"/>
    <s v="29/7/2019"/>
    <s v="NO"/>
    <s v="NO"/>
    <s v="NO ANEMIA O NO REGISTRADO"/>
    <s v="NO SUPLEMENTADO O NO REGISTRADO"/>
    <s v="NO"/>
    <s v="NO"/>
    <x v="8"/>
    <x v="8"/>
    <x v="1"/>
    <x v="6"/>
  </r>
  <r>
    <n v="1018"/>
    <s v="FERREÑAFE"/>
    <x v="21"/>
    <s v="  CASERIO ATUMPAMPA "/>
    <s v="00004400"/>
    <s v="CHILASQUE"/>
    <x v="1012"/>
    <m/>
    <m/>
    <m/>
    <s v="19/11/2018"/>
    <x v="0"/>
    <s v="80567726"/>
    <x v="1"/>
    <s v="19/5/2019"/>
    <s v="NO ANEMIA O NO REGISTRADO"/>
    <s v="19/5/2019"/>
    <s v="NO"/>
    <s v="SI"/>
    <s v="NO ANEMIA O NO REGISTRADO"/>
    <s v="22/6/2019"/>
    <s v="NO"/>
    <s v="SI"/>
    <s v="NO ANEMIA O NO REGISTRADO"/>
    <s v="20/7/2019"/>
    <s v="NO"/>
    <s v="SI"/>
    <x v="114"/>
    <x v="114"/>
    <x v="0"/>
    <x v="18"/>
  </r>
  <r>
    <n v="1019"/>
    <s v="FERREÑAFE"/>
    <x v="20"/>
    <s v="CALLE SANTA ROSA CALLE SANTA ROSA 403 CERCADO"/>
    <s v="00004440"/>
    <s v="HOSPITAL REFERENCIAL FERREÑAFE"/>
    <x v="1013"/>
    <m/>
    <m/>
    <m/>
    <s v="19/11/2018"/>
    <x v="0"/>
    <s v="42444166"/>
    <x v="0"/>
    <s v="NO TAMIZADO O NO REGISTRADO"/>
    <s v="NO ANEMIA O NO REGISTRADO"/>
    <s v="20/5/2019"/>
    <s v="NO"/>
    <s v="NO"/>
    <s v="NO ANEMIA O NO REGISTRADO"/>
    <s v="28/6/2019"/>
    <s v="NO"/>
    <s v="NO"/>
    <s v="NO ANEMIA O NO REGISTRADO"/>
    <s v="NO SUPLEMENTADO O NO REGISTRADO"/>
    <s v="NO"/>
    <s v="NO"/>
    <x v="36"/>
    <x v="36"/>
    <x v="3"/>
    <x v="13"/>
  </r>
  <r>
    <n v="1020"/>
    <s v="LAMBAYEQUE"/>
    <x v="31"/>
    <s v="  CERCA AL CAPILLA  "/>
    <s v="00004376"/>
    <s v="ILLIMO"/>
    <x v="1014"/>
    <m/>
    <m/>
    <m/>
    <s v="19/11/2018"/>
    <x v="0"/>
    <s v="76612276"/>
    <x v="0"/>
    <s v="20/5/2019"/>
    <s v="NO ANEMIA O NO REGISTRADO"/>
    <s v="20/5/2019"/>
    <s v="NO"/>
    <s v="SI"/>
    <s v="NO ANEMIA O NO REGISTRADO"/>
    <s v="20/9/2019"/>
    <s v="NO"/>
    <s v="NO"/>
    <s v="NO ANEMIA O NO REGISTRADO"/>
    <s v="NO SUPLEMENTADO O NO REGISTRADO"/>
    <s v="NO"/>
    <s v="NO"/>
    <x v="70"/>
    <x v="70"/>
    <x v="0"/>
    <x v="26"/>
  </r>
  <r>
    <n v="1021"/>
    <s v="LAMBAYEQUE"/>
    <x v="1"/>
    <s v="  ANNAPE SN  "/>
    <s v="00004435"/>
    <s v="ANNAPE"/>
    <x v="1015"/>
    <m/>
    <m/>
    <m/>
    <s v="19/11/2018"/>
    <x v="0"/>
    <s v="77135462"/>
    <x v="0"/>
    <s v="21/5/2019"/>
    <s v="NO ANEMIA O NO REGISTRADO"/>
    <s v="21/5/2019"/>
    <s v="NO"/>
    <s v="SI"/>
    <s v="NO ANEMIA O NO REGISTRADO"/>
    <s v="28/6/2019"/>
    <s v="NO"/>
    <s v="NO"/>
    <s v="NO ANEMIA O NO REGISTRADO"/>
    <s v="20/7/2019"/>
    <s v="NO"/>
    <s v="SI"/>
    <x v="48"/>
    <x v="48"/>
    <x v="0"/>
    <x v="1"/>
  </r>
  <r>
    <n v="1022"/>
    <s v="LAMBAYEQUE"/>
    <x v="23"/>
    <s v="  CAS. PUEBLO NUEVO - CPM. TONGORRAPE "/>
    <s v="00004404"/>
    <s v="TONGORRAPE"/>
    <x v="1016"/>
    <m/>
    <m/>
    <m/>
    <s v="19/11/2018"/>
    <x v="0"/>
    <s v="46673206"/>
    <x v="0"/>
    <s v="23/5/2019"/>
    <s v="20/7/2019"/>
    <s v="21/5/2019"/>
    <s v="NO"/>
    <s v="NO"/>
    <s v="NO ANEMIA O NO REGISTRADO"/>
    <s v="NO SUPLEMENTADO O NO REGISTRADO"/>
    <s v="NO"/>
    <s v="NO"/>
    <s v="NO ANEMIA O NO REGISTRADO"/>
    <s v="NO SUPLEMENTADO O NO REGISTRADO"/>
    <s v="NO"/>
    <s v="NO"/>
    <x v="142"/>
    <x v="142"/>
    <x v="0"/>
    <x v="19"/>
  </r>
  <r>
    <n v="1023"/>
    <s v="LAMBAYEQUE"/>
    <x v="23"/>
    <s v="  CPM. EL ARROZAL  "/>
    <s v="00006953"/>
    <s v="EL ARROZAL"/>
    <x v="1017"/>
    <m/>
    <m/>
    <m/>
    <s v="19/11/2018"/>
    <x v="0"/>
    <s v="76155114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43"/>
    <x v="143"/>
    <x v="0"/>
    <x v="19"/>
  </r>
  <r>
    <n v="1024"/>
    <s v="LAMBAYEQUE"/>
    <x v="23"/>
    <s v="  CAS. LAS PAMPAS DEL ARROZAL "/>
    <s v="00006953"/>
    <s v="EL ARROZAL"/>
    <x v="1018"/>
    <m/>
    <m/>
    <m/>
    <s v="19/11/2018"/>
    <x v="1"/>
    <s v="47206427"/>
    <x v="0"/>
    <s v="NO TAMIZADO O NO REGISTRADO"/>
    <s v="NO ANEMIA O NO REGISTRADO"/>
    <s v="21/5/2019"/>
    <s v="NO"/>
    <s v="NO"/>
    <s v="NO ANEMIA O NO REGISTRADO"/>
    <s v="NO SUPLEMENTADO O NO REGISTRADO"/>
    <s v="NO"/>
    <s v="NO"/>
    <s v="NO ANEMIA O NO REGISTRADO"/>
    <s v="22/7/2019"/>
    <s v="NO"/>
    <s v="NO"/>
    <x v="143"/>
    <x v="143"/>
    <x v="0"/>
    <x v="19"/>
  </r>
  <r>
    <n v="1025"/>
    <s v="LAMBAYEQUE"/>
    <x v="23"/>
    <s v="CALLE SAN JOSE CALLE SAN JOSE 340 PASANDO LAS OFICINAS DE ENSA"/>
    <s v="00004395"/>
    <s v="MOTUPE"/>
    <x v="1019"/>
    <m/>
    <m/>
    <m/>
    <s v="19/11/2018"/>
    <x v="0"/>
    <s v="48494392"/>
    <x v="0"/>
    <s v="22/5/2019"/>
    <s v="NO ANEMIA O NO REGISTRADO"/>
    <s v="22/5/2019"/>
    <s v="NO"/>
    <s v="SI"/>
    <s v="NO ANEMIA O NO REGISTRADO"/>
    <s v="19/10/2019"/>
    <s v="NO"/>
    <s v="NO"/>
    <s v="NO ANEMIA O NO REGISTRADO"/>
    <s v="NO SUPLEMENTADO O NO REGISTRADO"/>
    <s v="NO"/>
    <s v="NO"/>
    <x v="50"/>
    <x v="50"/>
    <x v="0"/>
    <x v="19"/>
  </r>
  <r>
    <n v="1026"/>
    <s v="LAMBAYEQUE"/>
    <x v="1"/>
    <s v="CALLE SN AA. HH. LOS ARENALES AA. HH. LOS ARENALES"/>
    <s v="00004420"/>
    <s v="MORROPE"/>
    <x v="1020"/>
    <m/>
    <m/>
    <m/>
    <s v="19/11/2018"/>
    <x v="0"/>
    <s v="46045535"/>
    <x v="1"/>
    <s v="20/5/2019"/>
    <s v="NO ANEMIA O NO REGISTRADO"/>
    <s v="20/5/2019"/>
    <s v="NO"/>
    <s v="SI"/>
    <s v="22/6/2019"/>
    <s v="19/6/2019"/>
    <s v="NO"/>
    <s v="SI"/>
    <s v="14/11/2019"/>
    <s v="24/7/2019"/>
    <s v="NO"/>
    <s v="SI"/>
    <x v="24"/>
    <x v="24"/>
    <x v="0"/>
    <x v="1"/>
  </r>
  <r>
    <n v="1027"/>
    <s v="LAMBAYEQUE"/>
    <x v="1"/>
    <s v="  LA COLORADA SN  "/>
    <s v="00004421"/>
    <s v="LA COLORADA"/>
    <x v="1021"/>
    <m/>
    <m/>
    <m/>
    <s v="19/11/2018"/>
    <x v="0"/>
    <s v="76010576"/>
    <x v="0"/>
    <s v="25/5/2019"/>
    <s v="NO ANEMIA O NO REGISTRADO"/>
    <s v="25/5/2019"/>
    <s v="NO"/>
    <s v="SI"/>
    <s v="NO ANEMIA O NO REGISTRADO"/>
    <s v="NO SUPLEMENTADO O NO REGISTRADO"/>
    <s v="NO"/>
    <s v="NO"/>
    <s v="NO ANEMIA O NO REGISTRADO"/>
    <s v="1/8/2019"/>
    <s v="NO"/>
    <s v="NO"/>
    <x v="109"/>
    <x v="109"/>
    <x v="0"/>
    <x v="1"/>
  </r>
  <r>
    <n v="1028"/>
    <s v="LAMBAYEQUE"/>
    <x v="25"/>
    <s v="JIRON 28 DE JULIO CALLE 28 DE JULIO 268 AL SUR DE PASAJE ATAHUALPA"/>
    <s v="00004345"/>
    <s v="SAN JOSE"/>
    <x v="1022"/>
    <m/>
    <m/>
    <m/>
    <s v="19/11/2018"/>
    <x v="0"/>
    <s v="46758686"/>
    <x v="0"/>
    <s v="20/5/2019"/>
    <s v="NO ANEMIA O NO REGISTRADO"/>
    <s v="NO SUPLEMENTADO O NO REGISTRADO"/>
    <s v="NO"/>
    <s v="NO"/>
    <s v="20/6/2019"/>
    <s v="NO SUPLEMENTADO O NO REGISTRADO"/>
    <s v="NO"/>
    <s v="NO"/>
    <s v="NO ANEMIA O NO REGISTRADO"/>
    <s v="NO SUPLEMENTADO O NO REGISTRADO"/>
    <s v="NO"/>
    <s v="NO"/>
    <x v="93"/>
    <x v="93"/>
    <x v="1"/>
    <x v="21"/>
  </r>
  <r>
    <n v="1029"/>
    <s v="CHICLAYO"/>
    <x v="3"/>
    <s v="CALLE PUERTO RICO  1251-A  LUJAN"/>
    <s v="00008831"/>
    <s v="POLICLINICO CLINICA MANUEL MANRIQUE NEVADO"/>
    <x v="1023"/>
    <m/>
    <m/>
    <m/>
    <s v="19/11/2018"/>
    <x v="1"/>
    <s v="42786203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030"/>
    <s v="CHICLAYO"/>
    <x v="18"/>
    <s v="CALLE SN BLOCK 1532 ESPALDAS DE COMISARIA"/>
    <s v="00008836"/>
    <s v="POLICLINICO CHICLAYO OESTE"/>
    <x v="1024"/>
    <m/>
    <m/>
    <m/>
    <s v="19/11/2018"/>
    <x v="0"/>
    <s v="46224129"/>
    <x v="0"/>
    <s v="NO TAMIZADO O NO REGISTRADO"/>
    <s v="NO ANEMIA O NO REGISTRADO"/>
    <s v="21/5/2019"/>
    <s v="NO"/>
    <s v="NO"/>
    <s v="NO ANEMIA O NO REGISTRADO"/>
    <s v="NO SUPLEMENTADO O NO REGISTRADO"/>
    <s v="NO"/>
    <s v="NO"/>
    <s v="NO ANEMIA O NO REGISTRADO"/>
    <s v="NO SUPLEMENTADO O NO REGISTRADO"/>
    <s v="NO"/>
    <s v="NO"/>
    <x v="27"/>
    <x v="27"/>
    <x v="1"/>
    <x v="2"/>
  </r>
  <r>
    <n v="1031"/>
    <s v="CHICLAYO"/>
    <x v="7"/>
    <s v="  CALLE MAYTA CAPAC 1492 "/>
    <s v="00004329"/>
    <s v="FERNANDO CARBAJAL SEGURA - EL BOSQUE"/>
    <x v="1025"/>
    <m/>
    <m/>
    <m/>
    <s v="19/11/2018"/>
    <x v="0"/>
    <s v="48077548"/>
    <x v="0"/>
    <s v="20/5/2019"/>
    <s v="NO ANEMIA O NO REGISTRADO"/>
    <s v="20/5/2019"/>
    <s v="NO"/>
    <s v="SI"/>
    <s v="NO ANEMIA O NO REGISTRADO"/>
    <s v="NO SUPLEMENTADO O NO REGISTRADO"/>
    <s v="NO"/>
    <s v="NO"/>
    <s v="NO ANEMIA O NO REGISTRADO"/>
    <s v="NO SUPLEMENTADO O NO REGISTRADO"/>
    <s v="NO"/>
    <s v="NO"/>
    <x v="13"/>
    <x v="13"/>
    <x v="1"/>
    <x v="7"/>
  </r>
  <r>
    <n v="1032"/>
    <s v="CHICLAYO"/>
    <x v="2"/>
    <s v="  AMERICA MZ.A LT.6 "/>
    <s v="00004324"/>
    <s v="CERROPON"/>
    <x v="1026"/>
    <m/>
    <m/>
    <m/>
    <s v="19/11/2018"/>
    <x v="0"/>
    <s v="72531421"/>
    <x v="1"/>
    <s v="30/5/2019"/>
    <s v="NO ANEMIA O NO REGISTRADO"/>
    <s v="30/5/2019"/>
    <s v="NO"/>
    <s v="SI"/>
    <s v="1/7/2019"/>
    <s v="19/6/2019"/>
    <s v="NO"/>
    <s v="SI"/>
    <s v="NO ANEMIA O NO REGISTRADO"/>
    <s v="19/7/2019"/>
    <s v="NO"/>
    <s v="SI"/>
    <x v="41"/>
    <x v="41"/>
    <x v="1"/>
    <x v="2"/>
  </r>
  <r>
    <n v="1033"/>
    <s v="CHICLAYO"/>
    <x v="3"/>
    <s v="CALLE ATUSPARIA 148  P.JOVEN FRANCISCO CABRERA"/>
    <s v="00004332"/>
    <s v="PEDRO PABLO ATUSPARIAS"/>
    <x v="1027"/>
    <m/>
    <m/>
    <m/>
    <s v="19/11/2018"/>
    <x v="0"/>
    <s v="44765320"/>
    <x v="0"/>
    <s v="31/5/2019"/>
    <s v="NO ANEMIA O NO REGISTRADO"/>
    <s v="19/7/2019"/>
    <s v="NO"/>
    <s v="NO"/>
    <s v="27/6/2019"/>
    <s v="NO SUPLEMENTADO O NO REGISTRADO"/>
    <s v="NO"/>
    <s v="NO"/>
    <s v="NO ANEMIA O NO REGISTRADO"/>
    <s v="NO SUPLEMENTADO O NO REGISTRADO"/>
    <s v="NO"/>
    <s v="NO"/>
    <x v="5"/>
    <x v="5"/>
    <x v="1"/>
    <x v="3"/>
  </r>
  <r>
    <n v="1034"/>
    <s v="LAMBAYEQUE"/>
    <x v="27"/>
    <s v="  LAS NORIAS "/>
    <s v="00011688"/>
    <s v="LAS NORIAS"/>
    <x v="1028"/>
    <m/>
    <m/>
    <m/>
    <s v="19/11/2018"/>
    <x v="0"/>
    <s v="61322822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34"/>
    <x v="134"/>
    <x v="0"/>
    <x v="24"/>
  </r>
  <r>
    <n v="1035"/>
    <s v="CHICLAYO"/>
    <x v="2"/>
    <s v="  CALLE ANDRES RAZURI 335 "/>
    <s v="00004322"/>
    <s v="JOSE QUIÑONEZ GONZALES"/>
    <x v="1029"/>
    <m/>
    <m/>
    <m/>
    <s v="19/11/2018"/>
    <x v="0"/>
    <s v="42079031"/>
    <x v="0"/>
    <s v="NO TAMIZADO O NO REGISTRADO"/>
    <s v="NO ANEMIA O NO REGISTRADO"/>
    <s v="20/5/2019"/>
    <s v="NO"/>
    <s v="NO"/>
    <s v="NO ANEMIA O NO REGISTRADO"/>
    <s v="NO SUPLEMENTADO O NO REGISTRADO"/>
    <s v="NO"/>
    <s v="NO"/>
    <s v="NO ANEMIA O NO REGISTRADO"/>
    <s v="20/7/2019"/>
    <s v="NO"/>
    <s v="NO"/>
    <x v="29"/>
    <x v="29"/>
    <x v="1"/>
    <x v="2"/>
  </r>
  <r>
    <n v="1036"/>
    <s v="CHICLAYO"/>
    <x v="2"/>
    <s v="  FANNY ABANTO CALLE MZ. R LT. 6 "/>
    <s v=""/>
    <s v=""/>
    <x v="1030"/>
    <m/>
    <m/>
    <m/>
    <s v="19/11/2018"/>
    <x v="2"/>
    <s v="75443331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037"/>
    <s v="CHICLAYO"/>
    <x v="2"/>
    <s v="  C.P.M SANTO TORIBIO DE MOGROVEJO MZ L LOTE 35 "/>
    <s v="00004322"/>
    <s v="JOSE QUIÑONEZ GONZALES"/>
    <x v="1031"/>
    <m/>
    <m/>
    <m/>
    <s v="19/11/2018"/>
    <x v="0"/>
    <s v="16723967"/>
    <x v="0"/>
    <s v="23/5/2019"/>
    <s v="NO ANEMIA O NO REGISTRADO"/>
    <s v="23/5/2019"/>
    <s v="NO"/>
    <s v="SI"/>
    <s v="NO ANEMIA O NO REGISTRADO"/>
    <s v="19/6/2019"/>
    <s v="NO"/>
    <s v="SI"/>
    <s v="NO ANEMIA O NO REGISTRADO"/>
    <s v="NO SUPLEMENTADO O NO REGISTRADO"/>
    <s v="NO"/>
    <s v="NO"/>
    <x v="29"/>
    <x v="29"/>
    <x v="1"/>
    <x v="2"/>
  </r>
  <r>
    <n v="1038"/>
    <s v="CHICLAYO"/>
    <x v="2"/>
    <s v="  C.P.M VISTA ALEGRE MZ.K LT.1 "/>
    <s v=""/>
    <s v=""/>
    <x v="1032"/>
    <m/>
    <m/>
    <m/>
    <s v="19/11/2018"/>
    <x v="2"/>
    <s v="62900828"/>
    <x v="0"/>
    <s v="24/6/2019"/>
    <s v="NO ANEMIA O NO REGISTRADO"/>
    <s v="NO SUPLEMENTADO O NO REGISTRADO"/>
    <s v="NO"/>
    <s v="NO"/>
    <s v="NO ANEMIA O NO REGISTRADO"/>
    <s v="24/6/2019"/>
    <s v="NO"/>
    <s v="NO"/>
    <s v="NO ANEMIA O NO REGISTRADO"/>
    <s v="NO SUPLEMENTADO O NO REGISTRADO"/>
    <s v="NO"/>
    <s v="NO"/>
    <x v="18"/>
    <x v="18"/>
    <x v="2"/>
    <x v="11"/>
  </r>
  <r>
    <n v="1039"/>
    <s v="CHICLAYO"/>
    <x v="2"/>
    <s v="  CALLE SIETE DE ENERO 1367 "/>
    <s v=""/>
    <s v=""/>
    <x v="1033"/>
    <m/>
    <m/>
    <m/>
    <s v="19/11/2018"/>
    <x v="1"/>
    <s v="44415373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040"/>
    <s v="CHICLAYO"/>
    <x v="2"/>
    <s v="  CALLE CIRO ALEGRIA 434 P.J RICARDO PALMA "/>
    <s v="00004321"/>
    <s v="TUPAC AMARU"/>
    <x v="1034"/>
    <m/>
    <m/>
    <m/>
    <s v="19/11/2018"/>
    <x v="0"/>
    <s v="74953052"/>
    <x v="0"/>
    <s v="NO TAMIZADO O NO REGISTRADO"/>
    <s v="23/6/2019"/>
    <s v="NO SUPLEMENTADO O NO REGISTRADO"/>
    <s v="NO"/>
    <s v="NO"/>
    <s v="NO ANEMIA O NO REGISTRADO"/>
    <s v="NO SUPLEMENTADO O NO REGISTRADO"/>
    <s v="NO"/>
    <s v="NO"/>
    <s v="21/7/2019"/>
    <s v="NO SUPLEMENTADO O NO REGISTRADO"/>
    <s v="NO"/>
    <s v="NO"/>
    <x v="3"/>
    <x v="3"/>
    <x v="1"/>
    <x v="2"/>
  </r>
  <r>
    <n v="1041"/>
    <s v="CHICLAYO"/>
    <x v="2"/>
    <s v="  CALLE MOCHUMI 145 URB. VILLA EL SALVADOR "/>
    <s v=""/>
    <s v=""/>
    <x v="1035"/>
    <m/>
    <m/>
    <m/>
    <s v="19/11/2018"/>
    <x v="2"/>
    <s v="45613402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042"/>
    <s v="CHICLAYO"/>
    <x v="2"/>
    <s v="  URB. LAS PALMAS MZ. C LT. 14 "/>
    <s v="00008835"/>
    <s v="HOSPITAL I NAYLAMP"/>
    <x v="1036"/>
    <m/>
    <m/>
    <m/>
    <s v="19/11/2018"/>
    <x v="1"/>
    <s v="72807164"/>
    <x v="0"/>
    <s v="NO TAMIZADO O NO REGISTRADO"/>
    <s v="NO ANEMIA O NO REGISTRADO"/>
    <s v="18/8/2019"/>
    <s v="NO"/>
    <s v="NO"/>
    <s v="NO ANEMIA O NO REGISTRADO"/>
    <s v="NO SUPLEMENTADO O NO REGISTRADO"/>
    <s v="NO"/>
    <s v="NO"/>
    <s v="NO ANEMIA O NO REGISTRADO"/>
    <s v="NO SUPLEMENTADO O NO REGISTRADO"/>
    <s v="NO"/>
    <s v="NO"/>
    <x v="31"/>
    <x v="31"/>
    <x v="1"/>
    <x v="2"/>
  </r>
  <r>
    <n v="1043"/>
    <s v="CHICLAYO"/>
    <x v="2"/>
    <s v="  AV. EL TRIUNFO 169 CPM. CRUZ DE LA ESPERANZA "/>
    <s v="00004654"/>
    <s v="SAMANACRUZ"/>
    <x v="1037"/>
    <m/>
    <m/>
    <m/>
    <s v="19/11/2018"/>
    <x v="1"/>
    <s v="44706218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044"/>
    <s v="CHICLAYO"/>
    <x v="2"/>
    <s v="  C.P.M FANNY ABANTO MZ. L LT. 13 "/>
    <s v=""/>
    <s v=""/>
    <x v="1038"/>
    <m/>
    <m/>
    <m/>
    <s v="19/11/2018"/>
    <x v="1"/>
    <s v="48515818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045"/>
    <s v="CHICLAYO"/>
    <x v="3"/>
    <s v="CALLE SANTOS ATAHUALPA  160  URB. NUEVO SAN LORENZO"/>
    <s v="00008831"/>
    <s v="POLICLINICO CLINICA MANUEL MANRIQUE NEVADO"/>
    <x v="1039"/>
    <m/>
    <m/>
    <m/>
    <s v="19/11/2018"/>
    <x v="1"/>
    <s v="47251780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046"/>
    <s v="CHICLAYO"/>
    <x v="7"/>
    <s v="  AV. MIGUEL GRAU 1496 "/>
    <s v="00004327"/>
    <s v="LA VICTORIA SECTOR I"/>
    <x v="1040"/>
    <m/>
    <m/>
    <m/>
    <s v="19/11/2018"/>
    <x v="2"/>
    <s v="75895963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2"/>
    <x v="12"/>
    <x v="1"/>
    <x v="7"/>
  </r>
  <r>
    <n v="1047"/>
    <s v="CHICLAYO"/>
    <x v="3"/>
    <s v="CALLE LOS PORTALES  248  CALLE CIRCUNVALACION Y AV CHICLAYO"/>
    <s v="00004332"/>
    <s v="PEDRO PABLO ATUSPARIAS"/>
    <x v="1041"/>
    <m/>
    <m/>
    <m/>
    <s v="19/11/2018"/>
    <x v="0"/>
    <s v="72329594"/>
    <x v="0"/>
    <s v="19/7/2019"/>
    <s v="19/7/2019"/>
    <s v="NO SUPLEMENTADO O NO REGISTRADO"/>
    <s v="SI"/>
    <s v="NO"/>
    <s v="19/7/2019"/>
    <s v="20/6/2019"/>
    <s v="SI"/>
    <s v="NO"/>
    <s v="NO ANEMIA O NO REGISTRADO"/>
    <s v="NO SUPLEMENTADO O NO REGISTRADO"/>
    <s v="NO"/>
    <s v="NO"/>
    <x v="5"/>
    <x v="5"/>
    <x v="1"/>
    <x v="3"/>
  </r>
  <r>
    <n v="1048"/>
    <s v="CHICLAYO"/>
    <x v="30"/>
    <s v="  CALLE LOS CEDROS 231 FRENTE AL APRQUE LOS CEDROS"/>
    <s v="00004355"/>
    <s v="SANTA ROSA"/>
    <x v="1042"/>
    <m/>
    <m/>
    <m/>
    <s v="19/11/2018"/>
    <x v="0"/>
    <s v="75360928"/>
    <x v="0"/>
    <s v="20/5/2019"/>
    <s v="NO ANEMIA O NO REGISTRADO"/>
    <s v="20/5/2019"/>
    <s v="NO"/>
    <s v="SI"/>
    <s v="NO ANEMIA O NO REGISTRADO"/>
    <s v="NO SUPLEMENTADO O NO REGISTRADO"/>
    <s v="NO"/>
    <s v="NO"/>
    <s v="NO ANEMIA O NO REGISTRADO"/>
    <s v="7/8/2019"/>
    <s v="NO"/>
    <s v="NO"/>
    <x v="66"/>
    <x v="66"/>
    <x v="1"/>
    <x v="5"/>
  </r>
  <r>
    <n v="1049"/>
    <s v="CHICLAYO"/>
    <x v="30"/>
    <s v="  CL.PASEO ESCOLAR NC-3 INTERSECCION CON CALLE ELIBERTO CASAS"/>
    <s v="00004355"/>
    <s v="SANTA ROSA"/>
    <x v="1043"/>
    <m/>
    <m/>
    <m/>
    <s v="19/11/2018"/>
    <x v="0"/>
    <s v="75899333"/>
    <x v="0"/>
    <s v="NO TAMIZADO O NO REGISTRADO"/>
    <s v="NO ANEMIA O NO REGISTRADO"/>
    <s v="28/5/2019"/>
    <s v="NO"/>
    <s v="NO"/>
    <s v="NO ANEMIA O NO REGISTRADO"/>
    <s v="NO SUPLEMENTADO O NO REGISTRADO"/>
    <s v="NO"/>
    <s v="NO"/>
    <s v="NO ANEMIA O NO REGISTRADO"/>
    <s v="NO SUPLEMENTADO O NO REGISTRADO"/>
    <s v="NO"/>
    <s v="NO"/>
    <x v="66"/>
    <x v="66"/>
    <x v="1"/>
    <x v="5"/>
  </r>
  <r>
    <n v="1050"/>
    <s v="CHICLAYO"/>
    <x v="30"/>
    <s v="  AV.MARISCAL CASTILLA 949 "/>
    <s v=""/>
    <s v=""/>
    <x v="1044"/>
    <m/>
    <m/>
    <m/>
    <s v="19/11/2018"/>
    <x v="2"/>
    <s v="40940437"/>
    <x v="0"/>
    <s v="NO TAMIZADO O NO REGISTRADO"/>
    <s v="NO ANEMIA O NO REGISTRADO"/>
    <s v="2/8/2019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051"/>
    <s v="CHICLAYO"/>
    <x v="6"/>
    <s v="  CASERIO CUSUPE ANEXO ACEQUIA GRANDE "/>
    <s v="00004349"/>
    <s v="MONSEFU"/>
    <x v="1045"/>
    <m/>
    <m/>
    <m/>
    <s v="19/11/2018"/>
    <x v="2"/>
    <s v="43566402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1"/>
    <x v="11"/>
    <x v="1"/>
    <x v="5"/>
  </r>
  <r>
    <n v="1052"/>
    <s v="CHICLAYO"/>
    <x v="7"/>
    <s v="  CALLE WIRACOCHA 550 "/>
    <s v="00004327"/>
    <s v="LA VICTORIA SECTOR I"/>
    <x v="1046"/>
    <m/>
    <m/>
    <m/>
    <s v="19/11/2018"/>
    <x v="2"/>
    <s v="48619459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2"/>
    <x v="12"/>
    <x v="1"/>
    <x v="7"/>
  </r>
  <r>
    <n v="1053"/>
    <s v="FERREÑAFE"/>
    <x v="26"/>
    <s v="  CASERIO PUCHACA "/>
    <s v="00004442"/>
    <s v="PUCHACA"/>
    <x v="1047"/>
    <m/>
    <m/>
    <m/>
    <s v="19/11/2018"/>
    <x v="0"/>
    <s v="80538771"/>
    <x v="0"/>
    <s v="NO TAMIZADO O NO REGISTRADO"/>
    <s v="NO ANEMIA O NO REGISTRADO"/>
    <s v="NO SUPLEMENTADO O NO REGISTRADO"/>
    <s v="NO"/>
    <s v="NO"/>
    <s v="19/9/2019"/>
    <s v="NO SUPLEMENTADO O NO REGISTRADO"/>
    <s v="NO"/>
    <s v="NO"/>
    <s v="19/10/2019"/>
    <s v="NO SUPLEMENTADO O NO REGISTRADO"/>
    <s v="SI"/>
    <s v="NO"/>
    <x v="144"/>
    <x v="144"/>
    <x v="3"/>
    <x v="23"/>
  </r>
  <r>
    <n v="1054"/>
    <s v="LAMBAYEQUE"/>
    <x v="10"/>
    <s v="  CASERIO PUNTO 9 RAMA CABRERA "/>
    <s v="00004375"/>
    <s v="MUYFINCA-PUNTO 09"/>
    <x v="1048"/>
    <m/>
    <m/>
    <m/>
    <s v="19/11/2018"/>
    <x v="0"/>
    <s v="48609841"/>
    <x v="0"/>
    <s v="NO TAMIZADO O NO REGISTRADO"/>
    <s v="NO ANEMIA O NO REGISTRADO"/>
    <s v="21/5/2019"/>
    <s v="NO"/>
    <s v="NO"/>
    <s v="NO ANEMIA O NO REGISTRADO"/>
    <s v="24/6/2019"/>
    <s v="NO"/>
    <s v="SI"/>
    <s v="NO ANEMIA O NO REGISTRADO"/>
    <s v="25/7/2019"/>
    <s v="NO"/>
    <s v="SI"/>
    <x v="94"/>
    <x v="94"/>
    <x v="0"/>
    <x v="10"/>
  </r>
  <r>
    <n v="1055"/>
    <s v="LAMBAYEQUE"/>
    <x v="10"/>
    <s v="  AV.HUAMACHUCO 362 "/>
    <s v="00004373"/>
    <s v="TORIBIA CASTRO"/>
    <x v="1049"/>
    <m/>
    <m/>
    <m/>
    <s v="19/11/2018"/>
    <x v="0"/>
    <s v="41247657"/>
    <x v="0"/>
    <s v="21/5/2019"/>
    <s v="21/8/2019"/>
    <s v="21/5/2019"/>
    <s v="NO"/>
    <s v="SI"/>
    <s v="23/9/2019"/>
    <s v="24/6/2019"/>
    <s v="SI"/>
    <s v="SI"/>
    <s v="NO ANEMIA O NO REGISTRADO"/>
    <s v="NO SUPLEMENTADO O NO REGISTRADO"/>
    <s v="NO"/>
    <s v="NO"/>
    <x v="17"/>
    <x v="17"/>
    <x v="0"/>
    <x v="10"/>
  </r>
  <r>
    <n v="1056"/>
    <s v="LAMBAYEQUE"/>
    <x v="27"/>
    <s v="  C.POBLADO SANTA ISABEL "/>
    <s v="00007315"/>
    <s v="CALERA SANTA ROSA"/>
    <x v="1050"/>
    <m/>
    <m/>
    <m/>
    <s v="19/11/2018"/>
    <x v="0"/>
    <s v="48382832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25"/>
    <x v="125"/>
    <x v="0"/>
    <x v="24"/>
  </r>
  <r>
    <n v="1057"/>
    <s v="CHICLAYO"/>
    <x v="2"/>
    <s v="  AV. AUGUSTO B. LEGUIA 1504 C.P.M LA PRIMAVERA "/>
    <s v="00004321"/>
    <s v="TUPAC AMARU"/>
    <x v="1051"/>
    <m/>
    <m/>
    <m/>
    <s v="19/11/2018"/>
    <x v="0"/>
    <s v="43501376"/>
    <x v="0"/>
    <s v="24/5/2019"/>
    <s v="NO ANEMIA O NO REGISTRADO"/>
    <s v="24/5/2019"/>
    <s v="NO"/>
    <s v="SI"/>
    <s v="NO ANEMIA O NO REGISTRADO"/>
    <s v="29/6/2019"/>
    <s v="NO"/>
    <s v="NO"/>
    <s v="NO ANEMIA O NO REGISTRADO"/>
    <s v="29/7/2019"/>
    <s v="NO"/>
    <s v="SI"/>
    <x v="3"/>
    <x v="3"/>
    <x v="1"/>
    <x v="2"/>
  </r>
  <r>
    <n v="1058"/>
    <s v="CHICLAYO"/>
    <x v="2"/>
    <s v="  URB.LA MOLINA ALTA MZ.J LT.13 "/>
    <s v="00004324"/>
    <s v="CERROPON"/>
    <x v="1052"/>
    <m/>
    <m/>
    <m/>
    <s v="18/11/2018"/>
    <x v="0"/>
    <s v="42574542"/>
    <x v="0"/>
    <s v="18/5/2019"/>
    <s v="19/10/2019"/>
    <s v="24/6/2019"/>
    <s v="NO"/>
    <s v="NO"/>
    <s v="NO ANEMIA O NO REGISTRADO"/>
    <s v="15/8/2019"/>
    <s v="NO"/>
    <s v="NO"/>
    <s v="NO ANEMIA O NO REGISTRADO"/>
    <s v="NO SUPLEMENTADO O NO REGISTRADO"/>
    <s v="NO"/>
    <s v="NO"/>
    <x v="41"/>
    <x v="41"/>
    <x v="1"/>
    <x v="2"/>
  </r>
  <r>
    <n v="1059"/>
    <s v="LAMBAYEQUE"/>
    <x v="27"/>
    <s v="  CALLE HUASCAR MZ 10 LT 10 "/>
    <s v="00004407"/>
    <s v="OLMOS"/>
    <x v="1053"/>
    <m/>
    <m/>
    <m/>
    <s v="18/11/2018"/>
    <x v="1"/>
    <s v="72845413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60"/>
    <x v="60"/>
    <x v="0"/>
    <x v="24"/>
  </r>
  <r>
    <n v="1060"/>
    <s v="CHICLAYO"/>
    <x v="2"/>
    <s v="  CALLE SANTA MARTHA 560 P. JOVEN SIMON BOLIVAR "/>
    <s v="00007306"/>
    <s v="LAS FLORES DE LA PRADERA"/>
    <x v="1054"/>
    <m/>
    <m/>
    <m/>
    <s v="18/11/2018"/>
    <x v="0"/>
    <s v="45795883"/>
    <x v="0"/>
    <s v="20/5/2019"/>
    <s v="NO ANEMIA O NO REGISTRADO"/>
    <s v="20/5/2019"/>
    <s v="NO"/>
    <s v="SI"/>
    <s v="NO ANEMIA O NO REGISTRADO"/>
    <s v="13/5/2019"/>
    <s v="NO"/>
    <s v="NO"/>
    <s v="NO ANEMIA O NO REGISTRADO"/>
    <s v="18/7/2019"/>
    <s v="NO"/>
    <s v="NO"/>
    <x v="80"/>
    <x v="80"/>
    <x v="1"/>
    <x v="22"/>
  </r>
  <r>
    <n v="1061"/>
    <s v="CHICLAYO"/>
    <x v="5"/>
    <s v="CALLE HUASCAR JR. HUASCAR 825 "/>
    <s v="00004353"/>
    <s v="CIUDAD ETEN"/>
    <x v="1055"/>
    <m/>
    <m/>
    <m/>
    <s v="18/11/2018"/>
    <x v="0"/>
    <s v="78287827"/>
    <x v="0"/>
    <s v="NO TAMIZADO O NO REGISTRADO"/>
    <s v="NO ANEMIA O NO REGISTRADO"/>
    <s v="29/5/2019"/>
    <s v="NO"/>
    <s v="NO"/>
    <s v="NO ANEMIA O NO REGISTRADO"/>
    <s v="26/6/2019"/>
    <s v="NO"/>
    <s v="SI"/>
    <s v="NO ANEMIA O NO REGISTRADO"/>
    <s v="NO SUPLEMENTADO O NO REGISTRADO"/>
    <s v="NO"/>
    <s v="NO"/>
    <x v="7"/>
    <x v="7"/>
    <x v="1"/>
    <x v="5"/>
  </r>
  <r>
    <n v="1062"/>
    <s v="CHICLAYO"/>
    <x v="2"/>
    <s v="  PUEBLO JOVEN ARTURO PASTOR BOGGIANO MZ. A LT. 34 "/>
    <s v="00005930"/>
    <s v="ATE"/>
    <x v="1056"/>
    <m/>
    <m/>
    <m/>
    <s v="18/11/2018"/>
    <x v="0"/>
    <s v="47474841"/>
    <x v="0"/>
    <s v="17/5/2019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063"/>
    <s v="CHICLAYO"/>
    <x v="3"/>
    <s v="AVENIDA SIMON BOLIVAR (PRL.)  515  MDO. MOSHOQUEQUE"/>
    <s v="00004331"/>
    <s v="JOSE LEONARDO ORTIZ"/>
    <x v="1057"/>
    <m/>
    <m/>
    <m/>
    <s v="18/11/2018"/>
    <x v="0"/>
    <s v="41635447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0"/>
    <x v="10"/>
    <x v="1"/>
    <x v="3"/>
  </r>
  <r>
    <n v="1064"/>
    <s v="CHICLAYO"/>
    <x v="3"/>
    <s v="  MZ. 7 LT. 09  MAXIMILIANO DIAZ"/>
    <s v="00007183"/>
    <s v="VILLA HERMOSA"/>
    <x v="1058"/>
    <m/>
    <m/>
    <m/>
    <s v="18/11/2018"/>
    <x v="0"/>
    <s v="48114033"/>
    <x v="0"/>
    <s v="NO TAMIZADO O NO REGISTRADO"/>
    <s v="NO ANEMIA O NO REGISTRADO"/>
    <s v="18/5/2019"/>
    <s v="NO"/>
    <s v="NO"/>
    <s v="NO ANEMIA O NO REGISTRADO"/>
    <s v="19/6/2019"/>
    <s v="NO"/>
    <s v="SI"/>
    <s v="NO ANEMIA O NO REGISTRADO"/>
    <s v="19/7/2019"/>
    <s v="NO"/>
    <s v="SI"/>
    <x v="61"/>
    <x v="61"/>
    <x v="1"/>
    <x v="3"/>
  </r>
  <r>
    <n v="1065"/>
    <s v="CHICLAYO"/>
    <x v="3"/>
    <s v="CALLE NICOLAS DE AYLLON  340  URB. SAN CARLOS"/>
    <s v="00004334"/>
    <s v="CULPON"/>
    <x v="1059"/>
    <m/>
    <m/>
    <m/>
    <s v="18/11/2018"/>
    <x v="0"/>
    <s v="45880635"/>
    <x v="0"/>
    <s v="20/5/2019"/>
    <s v="NO ANEMIA O NO REGISTRADO"/>
    <s v="20/5/2019"/>
    <s v="NO"/>
    <s v="SI"/>
    <s v="NO ANEMIA O NO REGISTRADO"/>
    <s v="18/6/2019"/>
    <s v="NO"/>
    <s v="SI"/>
    <s v="NO ANEMIA O NO REGISTRADO"/>
    <s v="19/8/2019"/>
    <s v="NO"/>
    <s v="NO"/>
    <x v="32"/>
    <x v="32"/>
    <x v="1"/>
    <x v="3"/>
  </r>
  <r>
    <n v="1066"/>
    <s v="CHICLAYO"/>
    <x v="3"/>
    <s v="CALLE PUERTO RICO  1813 C.P.M NUEVO SAN LORENZO IV ETAPA "/>
    <s v="00004317"/>
    <s v="HOSPITAL REGIONAL DOCENTE LAS MERCEDES"/>
    <x v="1060"/>
    <m/>
    <m/>
    <m/>
    <s v="18/11/2018"/>
    <x v="0"/>
    <s v="44255138"/>
    <x v="0"/>
    <s v="NO TAMIZADO O NO REGISTRADO"/>
    <s v="NO ANEMIA O NO REGISTRADO"/>
    <s v="18/6/2019"/>
    <s v="NO"/>
    <s v="NO"/>
    <s v="NO ANEMIA O NO REGISTRADO"/>
    <s v="18/7/2019"/>
    <s v="NO"/>
    <s v="SI"/>
    <s v="NO ANEMIA O NO REGISTRADO"/>
    <s v="NO SUPLEMENTADO O NO REGISTRADO"/>
    <s v="NO"/>
    <s v="NO"/>
    <x v="89"/>
    <x v="89"/>
    <x v="1"/>
    <x v="17"/>
  </r>
  <r>
    <n v="1067"/>
    <s v="CHICLAYO"/>
    <x v="3"/>
    <s v="JIRON 29 DE OCTUBRE  150  CPM. JORGE CHAVEZ"/>
    <s v="00008831"/>
    <s v="POLICLINICO CLINICA MANUEL MANRIQUE NEVADO"/>
    <x v="1061"/>
    <m/>
    <m/>
    <m/>
    <s v="18/11/2018"/>
    <x v="1"/>
    <s v="47195223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068"/>
    <s v="CHICLAYO"/>
    <x v="3"/>
    <s v="CALLE QUIÑONES 196  P. JOVEN FRANCISCO CABRERA"/>
    <s v="00004332"/>
    <s v="PEDRO PABLO ATUSPARIAS"/>
    <x v="1062"/>
    <m/>
    <m/>
    <m/>
    <s v="18/11/2018"/>
    <x v="0"/>
    <s v="76850302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5"/>
    <x v="5"/>
    <x v="1"/>
    <x v="3"/>
  </r>
  <r>
    <n v="1069"/>
    <s v="CHICLAYO"/>
    <x v="6"/>
    <s v="  CPM CALLANCA ANEXO SAN PABLO "/>
    <s v="00004350"/>
    <s v="CALLANCA"/>
    <x v="1063"/>
    <m/>
    <m/>
    <m/>
    <s v="18/11/2018"/>
    <x v="0"/>
    <s v="75363662"/>
    <x v="0"/>
    <s v="18/5/2019"/>
    <s v="NO ANEMIA O NO REGISTRADO"/>
    <s v="19/6/2019"/>
    <s v="NO"/>
    <s v="NO"/>
    <s v="NO ANEMIA O NO REGISTRADO"/>
    <s v="NO SUPLEMENTADO O NO REGISTRADO"/>
    <s v="NO"/>
    <s v="NO"/>
    <s v="NO ANEMIA O NO REGISTRADO"/>
    <s v="17/8/2019"/>
    <s v="NO"/>
    <s v="NO"/>
    <x v="100"/>
    <x v="100"/>
    <x v="1"/>
    <x v="5"/>
  </r>
  <r>
    <n v="1070"/>
    <s v="CHICLAYO"/>
    <x v="33"/>
    <s v="  CARRETERA A LAGUNAS "/>
    <s v="00004362"/>
    <s v="TUPAC AMARU"/>
    <x v="1064"/>
    <m/>
    <m/>
    <m/>
    <s v="18/11/2018"/>
    <x v="0"/>
    <s v="71115015"/>
    <x v="0"/>
    <s v="18/5/2019"/>
    <s v="NO ANEMIA O NO REGISTRADO"/>
    <s v="18/5/2019"/>
    <s v="NO"/>
    <s v="SI"/>
    <s v="NO ANEMIA O NO REGISTRADO"/>
    <s v="18/6/2019"/>
    <s v="NO"/>
    <s v="SI"/>
    <s v="NO ANEMIA O NO REGISTRADO"/>
    <s v="1/8/2019"/>
    <s v="NO"/>
    <s v="NO"/>
    <x v="3"/>
    <x v="3"/>
    <x v="1"/>
    <x v="2"/>
  </r>
  <r>
    <n v="1071"/>
    <s v="CHICLAYO"/>
    <x v="15"/>
    <s v="OTROS CAMINO SN URBANIZACION NUEVA MZ 3 LT 06 "/>
    <s v="00006722"/>
    <s v="CAYALTI"/>
    <x v="1065"/>
    <m/>
    <m/>
    <m/>
    <s v="18/11/2018"/>
    <x v="0"/>
    <s v="81208415"/>
    <x v="0"/>
    <s v="18/5/2019"/>
    <s v="NO ANEMIA O NO REGISTRADO"/>
    <s v="NO SUPLEMENTADO O NO REGISTRADO"/>
    <s v="NO"/>
    <s v="NO"/>
    <s v="NO ANEMIA O NO REGISTRADO"/>
    <s v="18/6/2019"/>
    <s v="NO"/>
    <s v="NO"/>
    <s v="NO ANEMIA O NO REGISTRADO"/>
    <s v="NO SUPLEMENTADO O NO REGISTRADO"/>
    <s v="NO"/>
    <s v="NO"/>
    <x v="44"/>
    <x v="44"/>
    <x v="1"/>
    <x v="15"/>
  </r>
  <r>
    <n v="1072"/>
    <s v="CHICLAYO"/>
    <x v="15"/>
    <s v="OTROS CAMINO SN SECTOR EL PALMO I "/>
    <s v="00004356"/>
    <s v="ZAÑA"/>
    <x v="1066"/>
    <m/>
    <m/>
    <m/>
    <s v="18/11/2018"/>
    <x v="0"/>
    <s v="73576217"/>
    <x v="0"/>
    <s v="23/5/2019"/>
    <s v="NO ANEMIA O NO REGISTRADO"/>
    <s v="23/5/2019"/>
    <s v="NO"/>
    <s v="SI"/>
    <s v="NO ANEMIA O NO REGISTRADO"/>
    <s v="25/6/2019"/>
    <s v="NO"/>
    <s v="SI"/>
    <s v="NO ANEMIA O NO REGISTRADO"/>
    <s v="17/8/2019"/>
    <s v="NO"/>
    <s v="NO"/>
    <x v="63"/>
    <x v="63"/>
    <x v="1"/>
    <x v="15"/>
  </r>
  <r>
    <n v="1073"/>
    <s v="CHICLAYO"/>
    <x v="30"/>
    <s v="CALLE SANTA ROSA N 641 INTERSECCION CALE HIPOLITO UNANUE"/>
    <s v="00004355"/>
    <s v="SANTA ROSA"/>
    <x v="1067"/>
    <m/>
    <m/>
    <m/>
    <s v="18/11/2018"/>
    <x v="0"/>
    <s v="76068063"/>
    <x v="0"/>
    <s v="3/6/2019"/>
    <s v="NO ANEMIA O NO REGISTRADO"/>
    <s v="3/6/2019"/>
    <s v="NO"/>
    <s v="SI"/>
    <s v="NO ANEMIA O NO REGISTRADO"/>
    <s v="22/8/2019"/>
    <s v="NO"/>
    <s v="NO"/>
    <s v="NO ANEMIA O NO REGISTRADO"/>
    <s v="14/8/2019"/>
    <s v="NO"/>
    <s v="NO"/>
    <x v="66"/>
    <x v="66"/>
    <x v="1"/>
    <x v="5"/>
  </r>
  <r>
    <n v="1074"/>
    <s v="CHICLAYO"/>
    <x v="17"/>
    <s v="CALLE LOS LAURELES CALLE LOS LAURELES 298  ASC. PRO - VIVIENDA"/>
    <s v="00004338"/>
    <s v="PIMENTEL"/>
    <x v="1068"/>
    <m/>
    <m/>
    <m/>
    <s v="18/11/2018"/>
    <x v="0"/>
    <s v="45955588"/>
    <x v="0"/>
    <s v="18/5/2019"/>
    <s v="NO ANEMIA O NO REGISTRADO"/>
    <s v="18/5/2019"/>
    <s v="NO"/>
    <s v="SI"/>
    <s v="NO ANEMIA O NO REGISTRADO"/>
    <s v="19/7/2019"/>
    <s v="NO"/>
    <s v="NO"/>
    <s v="NO ANEMIA O NO REGISTRADO"/>
    <s v="NO SUPLEMENTADO O NO REGISTRADO"/>
    <s v="NO"/>
    <s v="NO"/>
    <x v="65"/>
    <x v="65"/>
    <x v="1"/>
    <x v="22"/>
  </r>
  <r>
    <n v="1075"/>
    <s v="CHICLAYO"/>
    <x v="16"/>
    <s v="  C.P. EL INVERNILLO CAMINO A LOS CONDOMINIOS EL SOL  "/>
    <s v="00007107"/>
    <s v="POMALCA"/>
    <x v="1069"/>
    <m/>
    <m/>
    <m/>
    <s v="18/11/2018"/>
    <x v="1"/>
    <s v="48495321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28"/>
    <x v="28"/>
    <x v="1"/>
    <x v="16"/>
  </r>
  <r>
    <n v="1076"/>
    <s v="CHICLAYO"/>
    <x v="19"/>
    <s v="CALLE SIMON BOLIVAR SECTOR LA CRÍA "/>
    <s v="00004337"/>
    <s v="PAMPA LA VICTORIA"/>
    <x v="1070"/>
    <m/>
    <m/>
    <m/>
    <s v="18/11/2018"/>
    <x v="0"/>
    <s v="47350629"/>
    <x v="1"/>
    <s v="29/5/2019"/>
    <s v="NO ANEMIA O NO REGISTRADO"/>
    <s v="29/5/2019"/>
    <s v="NO"/>
    <s v="SI"/>
    <s v="NO ANEMIA O NO REGISTRADO"/>
    <s v="20/6/2019"/>
    <s v="NO"/>
    <s v="SI"/>
    <s v="NO ANEMIA O NO REGISTRADO"/>
    <s v="20/7/2019"/>
    <s v="NO"/>
    <s v="SI"/>
    <x v="77"/>
    <x v="77"/>
    <x v="1"/>
    <x v="6"/>
  </r>
  <r>
    <n v="1077"/>
    <s v="FERREÑAFE"/>
    <x v="34"/>
    <s v="  CASERIO HUANABAL "/>
    <s v="00004443"/>
    <s v="MESONES MURO"/>
    <x v="1071"/>
    <m/>
    <m/>
    <m/>
    <s v="18/11/2018"/>
    <x v="0"/>
    <s v="45809446"/>
    <x v="1"/>
    <s v="18/5/2019"/>
    <s v="NO ANEMIA O NO REGISTRADO"/>
    <s v="18/5/2019"/>
    <s v="NO"/>
    <s v="SI"/>
    <s v="NO ANEMIA O NO REGISTRADO"/>
    <s v="18/6/2019"/>
    <s v="NO"/>
    <s v="SI"/>
    <s v="NO ANEMIA O NO REGISTRADO"/>
    <s v="18/7/2019"/>
    <s v="NO"/>
    <s v="SI"/>
    <x v="81"/>
    <x v="81"/>
    <x v="3"/>
    <x v="13"/>
  </r>
  <r>
    <n v="1078"/>
    <s v="LAMBAYEQUE"/>
    <x v="10"/>
    <s v="  EMILIANO NIÑO LAS DUNAS MZ. X4 LT. 05 "/>
    <s v="00004373"/>
    <s v="TORIBIA CASTRO"/>
    <x v="1072"/>
    <m/>
    <m/>
    <m/>
    <s v="18/11/2018"/>
    <x v="0"/>
    <s v="62419928"/>
    <x v="0"/>
    <s v="24/5/2019"/>
    <s v="4/9/2019"/>
    <s v="24/5/2019"/>
    <s v="NO"/>
    <s v="SI"/>
    <s v="4/11/2019"/>
    <s v="5/7/2019"/>
    <s v="NO"/>
    <s v="NO"/>
    <s v="NO ANEMIA O NO REGISTRADO"/>
    <s v="NO SUPLEMENTADO O NO REGISTRADO"/>
    <s v="NO"/>
    <s v="NO"/>
    <x v="17"/>
    <x v="17"/>
    <x v="0"/>
    <x v="10"/>
  </r>
  <r>
    <n v="1079"/>
    <s v="LAMBAYEQUE"/>
    <x v="10"/>
    <s v="  CASERIO YENCALA BOGGIANO "/>
    <s v="00012241"/>
    <s v="AGUSTIN GAVIDIA SALCEDO"/>
    <x v="1073"/>
    <m/>
    <m/>
    <m/>
    <s v="18/11/2018"/>
    <x v="1"/>
    <s v="71228990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080"/>
    <s v="LAMBAYEQUE"/>
    <x v="10"/>
    <s v="  LAMBAYEQUE "/>
    <s v="00004373"/>
    <s v="TORIBIA CASTRO"/>
    <x v="1074"/>
    <m/>
    <m/>
    <m/>
    <s v="18/11/2018"/>
    <x v="0"/>
    <s v="75403643"/>
    <x v="0"/>
    <s v="NO TAMIZADO O NO REGISTRADO"/>
    <s v="29/9/2019"/>
    <s v="20/5/2019"/>
    <s v="NO"/>
    <s v="NO"/>
    <s v="NO ANEMIA O NO REGISTRADO"/>
    <s v="22/6/2019"/>
    <s v="NO"/>
    <s v="SI"/>
    <s v="NO ANEMIA O NO REGISTRADO"/>
    <s v="NO SUPLEMENTADO O NO REGISTRADO"/>
    <s v="NO"/>
    <s v="NO"/>
    <x v="17"/>
    <x v="17"/>
    <x v="0"/>
    <x v="10"/>
  </r>
  <r>
    <n v="1081"/>
    <s v="LAMBAYEQUE"/>
    <x v="10"/>
    <s v="  AV. MANUEL BURGA PUELLES 340 CPM RAMON CASTILLA "/>
    <s v="00004373"/>
    <s v="TORIBIA CASTRO"/>
    <x v="1075"/>
    <m/>
    <m/>
    <m/>
    <s v="18/11/2018"/>
    <x v="0"/>
    <s v="45196905"/>
    <x v="1"/>
    <s v="18/5/2019"/>
    <s v="NO ANEMIA O NO REGISTRADO"/>
    <s v="18/5/2019"/>
    <s v="NO"/>
    <s v="SI"/>
    <s v="NO ANEMIA O NO REGISTRADO"/>
    <s v="18/6/2019"/>
    <s v="NO"/>
    <s v="SI"/>
    <s v="NO ANEMIA O NO REGISTRADO"/>
    <s v="18/7/2019"/>
    <s v="NO"/>
    <s v="SI"/>
    <x v="17"/>
    <x v="17"/>
    <x v="0"/>
    <x v="10"/>
  </r>
  <r>
    <n v="1082"/>
    <s v="LAMBAYEQUE"/>
    <x v="32"/>
    <s v="CALLE JOSE ALDANA JIMENEZ JOSE ALDANA JIMENEZ 265 CERCA DE LA LOSA DEPORTIVA NUEVA JERUSALEN"/>
    <s v="00004371"/>
    <s v="JAYANCA"/>
    <x v="1076"/>
    <m/>
    <m/>
    <m/>
    <s v="18/11/2018"/>
    <x v="0"/>
    <s v="48114579"/>
    <x v="0"/>
    <s v="NO TAMIZADO O NO REGISTRADO"/>
    <s v="NO ANEMIA O NO REGISTRADO"/>
    <s v="NO SUPLEMENTADO O NO REGISTRADO"/>
    <s v="NO"/>
    <s v="NO"/>
    <s v="NO ANEMIA O NO REGISTRADO"/>
    <s v="9/5/2019"/>
    <s v="NO"/>
    <s v="NO"/>
    <s v="NO ANEMIA O NO REGISTRADO"/>
    <s v="NO SUPLEMENTADO O NO REGISTRADO"/>
    <s v="NO"/>
    <s v="NO"/>
    <x v="71"/>
    <x v="71"/>
    <x v="0"/>
    <x v="27"/>
  </r>
  <r>
    <n v="1083"/>
    <s v="LAMBAYEQUE"/>
    <x v="1"/>
    <s v="  CHEPITO BAJO SN "/>
    <s v="00004425"/>
    <s v="CHEPITO"/>
    <x v="1077"/>
    <m/>
    <m/>
    <m/>
    <s v="18/11/2018"/>
    <x v="0"/>
    <s v="77291830"/>
    <x v="0"/>
    <s v="22/5/2019"/>
    <s v="22/5/2019"/>
    <s v="22/5/2019"/>
    <s v="SI"/>
    <s v="SI"/>
    <s v="NO ANEMIA O NO REGISTRADO"/>
    <s v="NO SUPLEMENTADO O NO REGISTRADO"/>
    <s v="NO"/>
    <s v="NO"/>
    <s v="9/11/2019"/>
    <s v="NO SUPLEMENTADO O NO REGISTRADO"/>
    <s v="NO"/>
    <s v="NO"/>
    <x v="145"/>
    <x v="145"/>
    <x v="0"/>
    <x v="1"/>
  </r>
  <r>
    <n v="1084"/>
    <s v="LAMBAYEQUE"/>
    <x v="1"/>
    <s v="  CALLE ELIAS AGUIRRE SN "/>
    <s v="00004431"/>
    <s v="FANUPE BARRIO NUEVO"/>
    <x v="1078"/>
    <m/>
    <m/>
    <m/>
    <s v="18/11/2018"/>
    <x v="0"/>
    <s v="48834138"/>
    <x v="1"/>
    <s v="18/5/2019"/>
    <s v="NO ANEMIA O NO REGISTRADO"/>
    <s v="18/5/2019"/>
    <s v="NO"/>
    <s v="SI"/>
    <s v="NO ANEMIA O NO REGISTRADO"/>
    <s v="19/6/2019"/>
    <s v="NO"/>
    <s v="SI"/>
    <s v="NO ANEMIA O NO REGISTRADO"/>
    <s v="18/7/2019"/>
    <s v="NO"/>
    <s v="SI"/>
    <x v="131"/>
    <x v="131"/>
    <x v="0"/>
    <x v="1"/>
  </r>
  <r>
    <n v="1085"/>
    <s v="LAMBAYEQUE"/>
    <x v="23"/>
    <s v="  CAS. MARRIPON "/>
    <s v="00004406"/>
    <s v="MARRIPON"/>
    <x v="1079"/>
    <m/>
    <m/>
    <m/>
    <s v="18/11/2018"/>
    <x v="0"/>
    <s v="46660132"/>
    <x v="0"/>
    <s v="NO TAMIZADO O NO REGISTRADO"/>
    <s v="NO ANEMIA O NO REGISTRADO"/>
    <s v="24/5/2019"/>
    <s v="NO"/>
    <s v="NO"/>
    <s v="NO ANEMIA O NO REGISTRADO"/>
    <s v="NO SUPLEMENTADO O NO REGISTRADO"/>
    <s v="NO"/>
    <s v="NO"/>
    <s v="NO ANEMIA O NO REGISTRADO"/>
    <s v="20/7/2019"/>
    <s v="NO"/>
    <s v="NO"/>
    <x v="146"/>
    <x v="146"/>
    <x v="0"/>
    <x v="19"/>
  </r>
  <r>
    <n v="1086"/>
    <s v="LAMBAYEQUE"/>
    <x v="24"/>
    <s v="  CAMINO A PESCADERA "/>
    <s v="00004386"/>
    <s v="SALAS"/>
    <x v="1080"/>
    <m/>
    <m/>
    <m/>
    <s v="18/11/2018"/>
    <x v="0"/>
    <s v="76780535"/>
    <x v="1"/>
    <s v="18/5/2019"/>
    <s v="14/6/2019"/>
    <s v="18/5/2019"/>
    <s v="NO"/>
    <s v="SI"/>
    <s v="NO ANEMIA O NO REGISTRADO"/>
    <s v="18/6/2019"/>
    <s v="NO"/>
    <s v="SI"/>
    <s v="NO ANEMIA O NO REGISTRADO"/>
    <s v="18/7/2019"/>
    <s v="NO"/>
    <s v="SI"/>
    <x v="147"/>
    <x v="147"/>
    <x v="0"/>
    <x v="20"/>
  </r>
  <r>
    <n v="1087"/>
    <s v="LAMBAYEQUE"/>
    <x v="27"/>
    <s v="  CALLE DOS DE MAYO SN. AAHH. ALAN GARCIA PEREZ "/>
    <s v="00004407"/>
    <s v="OLMOS"/>
    <x v="1081"/>
    <m/>
    <m/>
    <m/>
    <s v="18/11/2018"/>
    <x v="0"/>
    <s v="73322150"/>
    <x v="0"/>
    <s v="16/7/2019"/>
    <s v="16/7/2019"/>
    <s v="NO SUPLEMENTADO O NO REGISTRADO"/>
    <s v="SI"/>
    <s v="NO"/>
    <s v="NO ANEMIA O NO REGISTRADO"/>
    <s v="18/6/2019"/>
    <s v="NO"/>
    <s v="NO"/>
    <s v="NO ANEMIA O NO REGISTRADO"/>
    <s v="NO SUPLEMENTADO O NO REGISTRADO"/>
    <s v="NO"/>
    <s v="NO"/>
    <x v="60"/>
    <x v="60"/>
    <x v="0"/>
    <x v="24"/>
  </r>
  <r>
    <n v="1088"/>
    <s v="LAMBAYEQUE"/>
    <x v="14"/>
    <s v="  CALLE JOSE OLAYA 380 P. JOVEN FEDERICO VILLARREAL "/>
    <s v="00004389"/>
    <s v="TUCUME"/>
    <x v="1082"/>
    <m/>
    <m/>
    <m/>
    <s v="18/11/2018"/>
    <x v="0"/>
    <s v="41396573"/>
    <x v="0"/>
    <s v="22/5/2019"/>
    <s v="NO ANEMIA O NO REGISTRADO"/>
    <s v="22/5/2019"/>
    <s v="NO"/>
    <s v="SI"/>
    <s v="NO ANEMIA O NO REGISTRADO"/>
    <s v="21/6/2019"/>
    <s v="NO"/>
    <s v="SI"/>
    <s v="NO ANEMIA O NO REGISTRADO"/>
    <s v="NO SUPLEMENTADO O NO REGISTRADO"/>
    <s v="NO"/>
    <s v="NO"/>
    <x v="25"/>
    <x v="25"/>
    <x v="0"/>
    <x v="14"/>
  </r>
  <r>
    <n v="1089"/>
    <s v="LAMBAYEQUE"/>
    <x v="14"/>
    <s v="  CASERIO EL PAVO "/>
    <s v="00004394"/>
    <s v="LOS SANCHEZ"/>
    <x v="1083"/>
    <m/>
    <m/>
    <m/>
    <s v="18/11/2018"/>
    <x v="0"/>
    <s v="45490167"/>
    <x v="0"/>
    <s v="21/5/2019"/>
    <s v="NO ANEMIA O NO REGISTRADO"/>
    <s v="21/5/2019"/>
    <s v="NO"/>
    <s v="SI"/>
    <s v="NO ANEMIA O NO REGISTRADO"/>
    <s v="NO SUPLEMENTADO O NO REGISTRADO"/>
    <s v="NO"/>
    <s v="NO"/>
    <s v="NO ANEMIA O NO REGISTRADO"/>
    <s v="NO SUPLEMENTADO O NO REGISTRADO"/>
    <s v="NO"/>
    <s v="NO"/>
    <x v="126"/>
    <x v="126"/>
    <x v="0"/>
    <x v="14"/>
  </r>
  <r>
    <n v="1090"/>
    <s v="LAMBAYEQUE"/>
    <x v="25"/>
    <s v="AVENIDA SAN JOSE MZ.A 34 0035 CONJ.HAB JUAN TOMIS STACK AL NORTE DE PARADERO 5"/>
    <s v="00004348"/>
    <s v="CIUDAD DE DIOS - JUAN TOMIS STACK"/>
    <x v="1084"/>
    <m/>
    <m/>
    <m/>
    <s v="18/11/2018"/>
    <x v="0"/>
    <s v="42462529"/>
    <x v="1"/>
    <s v="18/5/2019"/>
    <s v="NO ANEMIA O NO REGISTRADO"/>
    <s v="18/5/2019"/>
    <s v="NO"/>
    <s v="SI"/>
    <s v="NO ANEMIA O NO REGISTRADO"/>
    <s v="18/6/2019"/>
    <s v="NO"/>
    <s v="SI"/>
    <s v="NO ANEMIA O NO REGISTRADO"/>
    <s v="18/7/2019"/>
    <s v="NO"/>
    <s v="SI"/>
    <x v="148"/>
    <x v="148"/>
    <x v="1"/>
    <x v="21"/>
  </r>
  <r>
    <n v="1091"/>
    <s v="CHICLAYO"/>
    <x v="7"/>
    <s v="  CALLE INCA ROCA 875 "/>
    <s v="00008833"/>
    <s v="CARLOS CASTAÑEDA IPARRAGUIRRE"/>
    <x v="1085"/>
    <m/>
    <m/>
    <m/>
    <s v="18/11/2018"/>
    <x v="0"/>
    <s v="46426812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092"/>
    <s v="CHICLAYO"/>
    <x v="3"/>
    <s v="CALLE ESPAÑA  575  C.POBLADO GARCES"/>
    <s v="00008831"/>
    <s v="POLICLINICO CLINICA MANUEL MANRIQUE NEVADO"/>
    <x v="1086"/>
    <m/>
    <m/>
    <m/>
    <s v="18/11/2018"/>
    <x v="1"/>
    <s v="76787454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093"/>
    <s v="CHICLAYO"/>
    <x v="3"/>
    <s v="CALLE SAN ANTONIO  433  C.P.M.GARCES"/>
    <s v="00004331"/>
    <s v="JOSE LEONARDO ORTIZ"/>
    <x v="1087"/>
    <m/>
    <m/>
    <m/>
    <s v="18/11/2018"/>
    <x v="1"/>
    <s v="45528223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0"/>
    <x v="10"/>
    <x v="1"/>
    <x v="3"/>
  </r>
  <r>
    <n v="1094"/>
    <s v="CHICLAYO"/>
    <x v="4"/>
    <s v="CALLE SN. CLL. LOS TUMBOS SN PISO 1 POR LA RADIO"/>
    <s v="00008349"/>
    <s v="CHONGOYAPE"/>
    <x v="1088"/>
    <m/>
    <m/>
    <m/>
    <s v="18/11/2018"/>
    <x v="1"/>
    <s v="42068494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6"/>
    <x v="6"/>
    <x v="1"/>
    <x v="4"/>
  </r>
  <r>
    <n v="1095"/>
    <s v="CHICLAYO"/>
    <x v="2"/>
    <s v="  COND. RES. LOS PINOS DE LA PLATA BLOCK.0 DPTO. 203 URB. EL AMAUTA "/>
    <s v=""/>
    <s v=""/>
    <x v="1089"/>
    <m/>
    <m/>
    <m/>
    <s v="18/11/2018"/>
    <x v="1"/>
    <s v="40261099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096"/>
    <s v="CHICLAYO"/>
    <x v="16"/>
    <s v="AVENIDA JOSE DE SAN MARTIN (PROLONGACION) MZ F LT 02 URB 20 DE ENERO URB 20 DE ENERO"/>
    <s v="00007107"/>
    <s v="POMALCA"/>
    <x v="1090"/>
    <m/>
    <m/>
    <m/>
    <s v="18/11/2018"/>
    <x v="2"/>
    <s v="45997698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28"/>
    <x v="28"/>
    <x v="1"/>
    <x v="16"/>
  </r>
  <r>
    <n v="1097"/>
    <s v="LAMBAYEQUE"/>
    <x v="14"/>
    <s v="  CALLE FRANCISCO BOLOGNESI 120 P. JOVEN FEDERICO VILLARREAL "/>
    <s v="00008608"/>
    <s v="POSTA MEDICA DE TUCUME"/>
    <x v="1091"/>
    <m/>
    <m/>
    <m/>
    <s v="18/11/2018"/>
    <x v="0"/>
    <s v="43789035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49"/>
    <x v="149"/>
    <x v="0"/>
    <x v="14"/>
  </r>
  <r>
    <n v="1098"/>
    <s v="CHICLAYO"/>
    <x v="2"/>
    <s v="  CALLE AREQUIPA 1060 CPM SAN JOSE OBRERO "/>
    <s v="00004318"/>
    <s v="JOSE OLAYA"/>
    <x v="1092"/>
    <m/>
    <m/>
    <m/>
    <s v="18/11/2018"/>
    <x v="0"/>
    <s v="75069007"/>
    <x v="0"/>
    <s v="19/5/2019"/>
    <s v="NO ANEMIA O NO REGISTRADO"/>
    <s v="7/9/2019"/>
    <s v="NO"/>
    <s v="NO"/>
    <s v="NO ANEMIA O NO REGISTRADO"/>
    <s v="NO SUPLEMENTADO O NO REGISTRADO"/>
    <s v="NO"/>
    <s v="NO"/>
    <s v="NO ANEMIA O NO REGISTRADO"/>
    <s v="NO SUPLEMENTADO O NO REGISTRADO"/>
    <s v="NO"/>
    <s v="NO"/>
    <x v="30"/>
    <x v="30"/>
    <x v="1"/>
    <x v="2"/>
  </r>
  <r>
    <n v="1099"/>
    <s v="CHICLAYO"/>
    <x v="2"/>
    <s v="  CALLE LA FLORIDA 935 BLOCK B DPTO. 304 URB. SAN EDUARDO "/>
    <s v="00004317"/>
    <s v="HOSPITAL REGIONAL DOCENTE LAS MERCEDES"/>
    <x v="1093"/>
    <m/>
    <m/>
    <m/>
    <s v="18/11/2018"/>
    <x v="2"/>
    <s v="42330708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89"/>
    <x v="89"/>
    <x v="1"/>
    <x v="17"/>
  </r>
  <r>
    <n v="1100"/>
    <s v="CHICLAYO"/>
    <x v="2"/>
    <s v="  COND. RES. NUESTRA SEÑORA DE LA PAZ MZ. D LT. 10 "/>
    <s v=""/>
    <s v=""/>
    <x v="1094"/>
    <m/>
    <m/>
    <m/>
    <s v="18/11/2018"/>
    <x v="1"/>
    <s v="40940450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101"/>
    <s v="CHICLAYO"/>
    <x v="5"/>
    <s v="CALLE GONZALES PRADA CALLE GONZALES PRADA 843 "/>
    <s v="00004353"/>
    <s v="CIUDAD ETEN"/>
    <x v="1095"/>
    <m/>
    <m/>
    <m/>
    <s v="18/11/2018"/>
    <x v="0"/>
    <s v="75170739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7"/>
    <x v="7"/>
    <x v="1"/>
    <x v="5"/>
  </r>
  <r>
    <n v="1102"/>
    <s v="CHICLAYO"/>
    <x v="5"/>
    <s v="CALLE BOLOGNESI CALLE FRANCISCO BOLOGNESI 618 FRANCISCO BOLOGNESI 618"/>
    <s v="00004353"/>
    <s v="CIUDAD ETEN"/>
    <x v="1096"/>
    <m/>
    <m/>
    <m/>
    <s v="18/11/2018"/>
    <x v="0"/>
    <s v="44957577"/>
    <x v="0"/>
    <s v="21/5/2019"/>
    <s v="NO ANEMIA O NO REGISTRADO"/>
    <s v="21/5/2019"/>
    <s v="NO"/>
    <s v="SI"/>
    <s v="NO ANEMIA O NO REGISTRADO"/>
    <s v="NO SUPLEMENTADO O NO REGISTRADO"/>
    <s v="NO"/>
    <s v="NO"/>
    <s v="NO ANEMIA O NO REGISTRADO"/>
    <s v="NO SUPLEMENTADO O NO REGISTRADO"/>
    <s v="NO"/>
    <s v="NO"/>
    <x v="7"/>
    <x v="7"/>
    <x v="1"/>
    <x v="5"/>
  </r>
  <r>
    <n v="1103"/>
    <s v="CHICLAYO"/>
    <x v="7"/>
    <s v="  C.P.M. VICTOR RAUL HAYA DE LA TORRE MZ.G LT.37 "/>
    <s v="00004327"/>
    <s v="LA VICTORIA SECTOR I"/>
    <x v="1097"/>
    <m/>
    <m/>
    <m/>
    <s v="18/11/2018"/>
    <x v="2"/>
    <s v="43984302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2"/>
    <x v="12"/>
    <x v="1"/>
    <x v="7"/>
  </r>
  <r>
    <n v="1104"/>
    <s v="FERREÑAFE"/>
    <x v="26"/>
    <s v="  CASERIO CRUZ LOMA "/>
    <s v="00004458"/>
    <s v="CRUZ LOMA"/>
    <x v="1098"/>
    <m/>
    <m/>
    <m/>
    <s v="18/11/2018"/>
    <x v="0"/>
    <s v="45910499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41"/>
    <x v="141"/>
    <x v="3"/>
    <x v="23"/>
  </r>
  <r>
    <n v="1105"/>
    <s v="FERREÑAFE"/>
    <x v="26"/>
    <s v="  CASERIO SHITA "/>
    <s v="00004455"/>
    <s v="INKAWASI"/>
    <x v="1099"/>
    <m/>
    <m/>
    <m/>
    <s v="18/11/2018"/>
    <x v="0"/>
    <s v="41517107"/>
    <x v="1"/>
    <s v="18/5/2019"/>
    <s v="NO ANEMIA O NO REGISTRADO"/>
    <s v="18/5/2019"/>
    <s v="NO"/>
    <s v="SI"/>
    <s v="NO ANEMIA O NO REGISTRADO"/>
    <s v="18/6/2019"/>
    <s v="NO"/>
    <s v="SI"/>
    <s v="NO ANEMIA O NO REGISTRADO"/>
    <s v="18/7/2019"/>
    <s v="NO"/>
    <s v="SI"/>
    <x v="58"/>
    <x v="58"/>
    <x v="3"/>
    <x v="23"/>
  </r>
  <r>
    <n v="1106"/>
    <s v="FERREÑAFE"/>
    <x v="21"/>
    <s v="  CASERIO POZUZO "/>
    <s v="00007020"/>
    <s v="HUAYABAMBA"/>
    <x v="1100"/>
    <m/>
    <m/>
    <m/>
    <s v="18/11/2018"/>
    <x v="0"/>
    <s v="61639949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18/8/2019"/>
    <s v="NO"/>
    <s v="NO"/>
    <x v="108"/>
    <x v="108"/>
    <x v="0"/>
    <x v="18"/>
  </r>
  <r>
    <n v="1107"/>
    <s v="CHICLAYO"/>
    <x v="18"/>
    <s v="AVENIDA SANTA ANA BLOCK 8 827 COSTADO ENLLANTADORA GUERRA"/>
    <s v="00006723"/>
    <s v="TUMAN"/>
    <x v="1101"/>
    <m/>
    <m/>
    <m/>
    <s v="18/11/2018"/>
    <x v="0"/>
    <s v="76390252"/>
    <x v="0"/>
    <s v="31/5/2019"/>
    <s v="NO ANEMIA O NO REGISTRADO"/>
    <s v="31/5/2019"/>
    <s v="NO"/>
    <s v="SI"/>
    <s v="NO ANEMIA O NO REGISTRADO"/>
    <s v="9/9/2019"/>
    <s v="NO"/>
    <s v="NO"/>
    <s v="NO ANEMIA O NO REGISTRADO"/>
    <s v="NO SUPLEMENTADO O NO REGISTRADO"/>
    <s v="NO"/>
    <s v="NO"/>
    <x v="8"/>
    <x v="8"/>
    <x v="1"/>
    <x v="6"/>
  </r>
  <r>
    <n v="1108"/>
    <s v="LAMBAYEQUE"/>
    <x v="10"/>
    <s v="  AV. LA LIBERTAD 227 "/>
    <s v="00012241"/>
    <s v="AGUSTIN GAVIDIA SALCEDO"/>
    <x v="1102"/>
    <m/>
    <m/>
    <m/>
    <s v="18/11/2018"/>
    <x v="0"/>
    <s v="44937536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109"/>
    <s v="LAMBAYEQUE"/>
    <x v="10"/>
    <s v="  CASERIO YENCALA LEON "/>
    <s v="00004372"/>
    <s v="SAN MARTIN"/>
    <x v="1103"/>
    <m/>
    <m/>
    <m/>
    <s v="18/11/2018"/>
    <x v="0"/>
    <s v="76763493"/>
    <x v="1"/>
    <s v="18/5/2019"/>
    <s v="18/10/2019"/>
    <s v="18/5/2019"/>
    <s v="NO"/>
    <s v="SI"/>
    <s v="NO ANEMIA O NO REGISTRADO"/>
    <s v="18/6/2019"/>
    <s v="NO"/>
    <s v="SI"/>
    <s v="NO ANEMIA O NO REGISTRADO"/>
    <s v="18/7/2019"/>
    <s v="NO"/>
    <s v="SI"/>
    <x v="47"/>
    <x v="47"/>
    <x v="0"/>
    <x v="10"/>
  </r>
  <r>
    <n v="1110"/>
    <s v="CHICLAYO"/>
    <x v="2"/>
    <s v="  MZ. E - LOTE 24 PJ. LA CIUDADELA "/>
    <s v="00004324"/>
    <s v="CERROPON"/>
    <x v="1104"/>
    <m/>
    <m/>
    <m/>
    <s v="18/11/2018"/>
    <x v="0"/>
    <s v="46463037"/>
    <x v="0"/>
    <s v="18/5/2019"/>
    <s v="NO ANEMIA O NO REGISTRADO"/>
    <s v="18/6/2019"/>
    <s v="NO"/>
    <s v="NO"/>
    <s v="NO ANEMIA O NO REGISTRADO"/>
    <s v="18/7/2019"/>
    <s v="NO"/>
    <s v="SI"/>
    <s v="NO ANEMIA O NO REGISTRADO"/>
    <s v="18/8/2019"/>
    <s v="NO"/>
    <s v="SI"/>
    <x v="41"/>
    <x v="41"/>
    <x v="1"/>
    <x v="2"/>
  </r>
  <r>
    <n v="1111"/>
    <s v="CHICLAYO"/>
    <x v="2"/>
    <s v="  CALLE LA GRUTA 577 CRUZ DEL PERDON "/>
    <s v="00004324"/>
    <s v="CERROPON"/>
    <x v="1105"/>
    <m/>
    <m/>
    <m/>
    <s v="17/11/2018"/>
    <x v="0"/>
    <s v="77668255"/>
    <x v="0"/>
    <s v="17/5/2019"/>
    <s v="NO ANEMIA O NO REGISTRADO"/>
    <s v="18/6/2019"/>
    <s v="NO"/>
    <s v="NO"/>
    <s v="NO ANEMIA O NO REGISTRADO"/>
    <s v="18/7/2019"/>
    <s v="NO"/>
    <s v="SI"/>
    <s v="NO ANEMIA O NO REGISTRADO"/>
    <s v="17/8/2019"/>
    <s v="NO"/>
    <s v="SI"/>
    <x v="41"/>
    <x v="41"/>
    <x v="1"/>
    <x v="2"/>
  </r>
  <r>
    <n v="1112"/>
    <s v="LAMBAYEQUE"/>
    <x v="1"/>
    <s v="  LAGARTERA- PORVENIR "/>
    <s v="00004428"/>
    <s v="LA GARTERA"/>
    <x v="1106"/>
    <m/>
    <m/>
    <m/>
    <s v="17/11/2018"/>
    <x v="0"/>
    <s v="47198556"/>
    <x v="1"/>
    <s v="22/5/2019"/>
    <s v="NO ANEMIA O NO REGISTRADO"/>
    <s v="22/5/2019"/>
    <s v="NO"/>
    <s v="SI"/>
    <s v="NO ANEMIA O NO REGISTRADO"/>
    <s v="22/6/2019"/>
    <s v="NO"/>
    <s v="SI"/>
    <s v="NO ANEMIA O NO REGISTRADO"/>
    <s v="18/7/2019"/>
    <s v="NO"/>
    <s v="SI"/>
    <x v="74"/>
    <x v="74"/>
    <x v="0"/>
    <x v="1"/>
  </r>
  <r>
    <n v="1113"/>
    <s v="CHICLAYO"/>
    <x v="3"/>
    <s v="CALLE LAS PALMERAS  MZ.16 LT.13  URB.SANTA MARIA"/>
    <s v="00004333"/>
    <s v="PAUL HARRIS"/>
    <x v="1107"/>
    <m/>
    <m/>
    <m/>
    <s v="17/11/2018"/>
    <x v="0"/>
    <s v="44239465"/>
    <x v="0"/>
    <s v="NO TAMIZADO O NO REGISTRADO"/>
    <s v="NO ANEMIA O NO REGISTRADO"/>
    <s v="NO SUPLEMENTADO O NO REGISTRADO"/>
    <s v="NO"/>
    <s v="NO"/>
    <s v="NO ANEMIA O NO REGISTRADO"/>
    <s v="25/6/2019"/>
    <s v="NO"/>
    <s v="NO"/>
    <s v="NO ANEMIA O NO REGISTRADO"/>
    <s v="NO SUPLEMENTADO O NO REGISTRADO"/>
    <s v="NO"/>
    <s v="NO"/>
    <x v="9"/>
    <x v="9"/>
    <x v="1"/>
    <x v="3"/>
  </r>
  <r>
    <n v="1114"/>
    <s v="CHICLAYO"/>
    <x v="3"/>
    <s v="CALLE CHILE (PRL.)  1447  P.P.J.J. VILLA EL SOL"/>
    <s v="00004331"/>
    <s v="JOSE LEONARDO ORTIZ"/>
    <x v="1108"/>
    <m/>
    <m/>
    <m/>
    <s v="17/11/2018"/>
    <x v="0"/>
    <s v="76449460"/>
    <x v="0"/>
    <s v="NO TAMIZADO O NO REGISTRADO"/>
    <s v="24/9/2019"/>
    <s v="NO SUPLEMENTADO O NO REGISTRADO"/>
    <s v="NO"/>
    <s v="NO"/>
    <s v="NO ANEMIA O NO REGISTRADO"/>
    <s v="NO SUPLEMENTADO O NO REGISTRADO"/>
    <s v="NO"/>
    <s v="NO"/>
    <s v="12/11/2019"/>
    <s v="NO SUPLEMENTADO O NO REGISTRADO"/>
    <s v="NO"/>
    <s v="NO"/>
    <x v="10"/>
    <x v="10"/>
    <x v="1"/>
    <x v="3"/>
  </r>
  <r>
    <n v="1115"/>
    <s v="CHICLAYO"/>
    <x v="4"/>
    <s v="CALLE JOSE SANTOS CHOCANO  NRO.0142  A ESPALDAS DEL SEGURO"/>
    <s v="00004325"/>
    <s v="VICTOR ENRIQUE TIRADO BONILLA"/>
    <x v="1109"/>
    <m/>
    <m/>
    <m/>
    <s v="17/11/2018"/>
    <x v="0"/>
    <s v="43689276"/>
    <x v="1"/>
    <s v="18/5/2019"/>
    <s v="NO ANEMIA O NO REGISTRADO"/>
    <s v="18/5/2019"/>
    <s v="NO"/>
    <s v="SI"/>
    <s v="NO ANEMIA O NO REGISTRADO"/>
    <s v="19/6/2019"/>
    <s v="NO"/>
    <s v="SI"/>
    <s v="26/8/2019"/>
    <s v="17/7/2019"/>
    <s v="NO"/>
    <s v="SI"/>
    <x v="90"/>
    <x v="90"/>
    <x v="1"/>
    <x v="4"/>
  </r>
  <r>
    <n v="1116"/>
    <s v="CHICLAYO"/>
    <x v="4"/>
    <s v="CALLE MARISCAL RAMON CASTILLA NRO 12 A ESPALDAS DEL GRIFO JUANITA"/>
    <s v="00004325"/>
    <s v="VICTOR ENRIQUE TIRADO BONILLA"/>
    <x v="1110"/>
    <m/>
    <m/>
    <m/>
    <s v="17/11/2018"/>
    <x v="0"/>
    <s v="42739792"/>
    <x v="0"/>
    <s v="18/5/2019"/>
    <s v="NO ANEMIA O NO REGISTRADO"/>
    <s v="NO SUPLEMENTADO O NO REGISTRADO"/>
    <s v="NO"/>
    <s v="NO"/>
    <s v="NO ANEMIA O NO REGISTRADO"/>
    <s v="2/9/2019"/>
    <s v="NO"/>
    <s v="NO"/>
    <s v="NO ANEMIA O NO REGISTRADO"/>
    <s v="17/8/2019"/>
    <s v="NO"/>
    <s v="NO"/>
    <x v="90"/>
    <x v="90"/>
    <x v="1"/>
    <x v="4"/>
  </r>
  <r>
    <n v="1117"/>
    <s v="CHICLAYO"/>
    <x v="2"/>
    <s v="  CALLE PIURA 416 P.J. JOSE OLAYA "/>
    <s v="00004318"/>
    <s v="JOSE OLAYA"/>
    <x v="1111"/>
    <m/>
    <m/>
    <m/>
    <s v="17/11/2018"/>
    <x v="0"/>
    <s v="41684112"/>
    <x v="0"/>
    <s v="21/5/2019"/>
    <s v="26/10/2019"/>
    <s v="26/10/2019"/>
    <s v="NO"/>
    <s v="NO"/>
    <s v="NO ANEMIA O NO REGISTRADO"/>
    <s v="18/6/2019"/>
    <s v="NO"/>
    <s v="NO"/>
    <s v="NO ANEMIA O NO REGISTRADO"/>
    <s v="NO SUPLEMENTADO O NO REGISTRADO"/>
    <s v="NO"/>
    <s v="NO"/>
    <x v="30"/>
    <x v="30"/>
    <x v="1"/>
    <x v="2"/>
  </r>
  <r>
    <n v="1118"/>
    <s v="CHICLAYO"/>
    <x v="3"/>
    <s v="CALLE LAS AZUCENAS  MZ. J LT. 02 ASENT.H. MILAGRO DE DIOS"/>
    <s v="00007183"/>
    <s v="VILLA HERMOSA"/>
    <x v="1112"/>
    <m/>
    <m/>
    <m/>
    <s v="17/11/2018"/>
    <x v="0"/>
    <s v="47476444"/>
    <x v="0"/>
    <s v="NO TAMIZADO O NO REGISTRADO"/>
    <s v="NO ANEMIA O NO REGISTRADO"/>
    <s v="NO SUPLEMENTADO O NO REGISTRADO"/>
    <s v="NO"/>
    <s v="NO"/>
    <s v="NO ANEMIA O NO REGISTRADO"/>
    <s v="6/7/2019"/>
    <s v="NO"/>
    <s v="NO"/>
    <s v="NO ANEMIA O NO REGISTRADO"/>
    <s v="23/7/2019"/>
    <s v="NO"/>
    <s v="SI"/>
    <x v="61"/>
    <x v="61"/>
    <x v="1"/>
    <x v="3"/>
  </r>
  <r>
    <n v="1119"/>
    <s v="CHICLAYO"/>
    <x v="3"/>
    <s v="CALLE PUERTO RICO  2056  CPM. NUEVO SAN LORENZO IV ETAPA"/>
    <s v="00004333"/>
    <s v="PAUL HARRIS"/>
    <x v="1113"/>
    <m/>
    <m/>
    <m/>
    <s v="17/11/2018"/>
    <x v="0"/>
    <s v="45814465"/>
    <x v="0"/>
    <s v="20/5/2019"/>
    <s v="NO ANEMIA O NO REGISTRADO"/>
    <s v="20/5/2019"/>
    <s v="NO"/>
    <s v="SI"/>
    <s v="NO ANEMIA O NO REGISTRADO"/>
    <s v="24/6/2019"/>
    <s v="NO"/>
    <s v="SI"/>
    <s v="NO ANEMIA O NO REGISTRADO"/>
    <s v="NO SUPLEMENTADO O NO REGISTRADO"/>
    <s v="NO"/>
    <s v="NO"/>
    <x v="9"/>
    <x v="9"/>
    <x v="1"/>
    <x v="3"/>
  </r>
  <r>
    <n v="1120"/>
    <s v="CHICLAYO"/>
    <x v="3"/>
    <s v="CALLE VICTOR SANCHEZ RUIZ MZ 1 LT 06. PJ VILLA EL SOL PASANDO LA AV CHICLAYO"/>
    <s v="00004331"/>
    <s v="JOSE LEONARDO ORTIZ"/>
    <x v="1114"/>
    <m/>
    <m/>
    <m/>
    <s v="17/11/2018"/>
    <x v="0"/>
    <s v="46622166"/>
    <x v="1"/>
    <s v="17/5/2019"/>
    <s v="NO ANEMIA O NO REGISTRADO"/>
    <s v="17/5/2019"/>
    <s v="NO"/>
    <s v="SI"/>
    <s v="NO ANEMIA O NO REGISTRADO"/>
    <s v="18/6/2019"/>
    <s v="NO"/>
    <s v="SI"/>
    <s v="NO ANEMIA O NO REGISTRADO"/>
    <s v="18/7/2019"/>
    <s v="NO"/>
    <s v="SI"/>
    <x v="10"/>
    <x v="10"/>
    <x v="1"/>
    <x v="3"/>
  </r>
  <r>
    <n v="1121"/>
    <s v="CHICLAYO"/>
    <x v="3"/>
    <s v="  MZ H LT 17 - AAHH SAN JUAN DE DIOS AAHH SAN JUAN DE DIOS"/>
    <s v="00004331"/>
    <s v="JOSE LEONARDO ORTIZ"/>
    <x v="1115"/>
    <m/>
    <m/>
    <m/>
    <s v="17/11/2018"/>
    <x v="0"/>
    <s v="48469078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0"/>
    <x v="10"/>
    <x v="1"/>
    <x v="3"/>
  </r>
  <r>
    <n v="1122"/>
    <s v="CHICLAYO"/>
    <x v="3"/>
    <s v="CALLE PARAGUAY (PRL.) 1625 PASANDO LA AV CHICLAYOEN VICTOR RAUL HAYA DE LA TORRE"/>
    <s v="00004331"/>
    <s v="JOSE LEONARDO ORTIZ"/>
    <x v="1116"/>
    <m/>
    <m/>
    <m/>
    <s v="17/11/2018"/>
    <x v="0"/>
    <s v="74206737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0"/>
    <x v="10"/>
    <x v="1"/>
    <x v="3"/>
  </r>
  <r>
    <n v="1123"/>
    <s v="CHICLAYO"/>
    <x v="7"/>
    <s v="  ASENT.H. LOS ROSALES INT. A MZ. D LT. 5 "/>
    <s v="00007410"/>
    <s v="ANTONIO RAYMONDI"/>
    <x v="1117"/>
    <m/>
    <m/>
    <m/>
    <s v="17/11/2018"/>
    <x v="0"/>
    <s v="43223996"/>
    <x v="0"/>
    <s v="17/5/2019"/>
    <s v="NO ANEMIA O NO REGISTRADO"/>
    <s v="17/5/2019"/>
    <s v="NO"/>
    <s v="SI"/>
    <s v="NO ANEMIA O NO REGISTRADO"/>
    <s v="NO SUPLEMENTADO O NO REGISTRADO"/>
    <s v="NO"/>
    <s v="NO"/>
    <s v="NO ANEMIA O NO REGISTRADO"/>
    <s v="NO SUPLEMENTADO O NO REGISTRADO"/>
    <s v="NO"/>
    <s v="NO"/>
    <x v="45"/>
    <x v="45"/>
    <x v="1"/>
    <x v="7"/>
  </r>
  <r>
    <n v="1124"/>
    <s v="CHICLAYO"/>
    <x v="36"/>
    <s v="  CASERIO CHILCAL ALTO MZ. A LT. 9 CACERIO CHILCAL "/>
    <s v="00004366"/>
    <s v="OYOTUN"/>
    <x v="1118"/>
    <m/>
    <m/>
    <m/>
    <s v="17/11/2018"/>
    <x v="1"/>
    <s v="61833609"/>
    <x v="0"/>
    <s v="27/5/2019"/>
    <s v="NO ANEMIA O NO REGISTRADO"/>
    <s v="27/5/2019"/>
    <s v="NO"/>
    <s v="SI"/>
    <s v="NO ANEMIA O NO REGISTRADO"/>
    <s v="25/7/2019"/>
    <s v="NO"/>
    <s v="NO"/>
    <s v="NO ANEMIA O NO REGISTRADO"/>
    <s v="NO SUPLEMENTADO O NO REGISTRADO"/>
    <s v="NO"/>
    <s v="NO"/>
    <x v="97"/>
    <x v="97"/>
    <x v="1"/>
    <x v="8"/>
  </r>
  <r>
    <n v="1125"/>
    <s v="CHICLAYO"/>
    <x v="6"/>
    <s v="  CALLE MANUEL MARIA IZAGA 638 "/>
    <s v="00004349"/>
    <s v="MONSEFU"/>
    <x v="1119"/>
    <m/>
    <m/>
    <m/>
    <s v="17/11/2018"/>
    <x v="0"/>
    <s v="77803059"/>
    <x v="0"/>
    <s v="22/5/2019"/>
    <s v="NO ANEMIA O NO REGISTRADO"/>
    <s v="22/5/2019"/>
    <s v="NO"/>
    <s v="SI"/>
    <s v="NO ANEMIA O NO REGISTRADO"/>
    <s v="24/6/2019"/>
    <s v="NO"/>
    <s v="SI"/>
    <s v="NO ANEMIA O NO REGISTRADO"/>
    <s v="NO SUPLEMENTADO O NO REGISTRADO"/>
    <s v="NO"/>
    <s v="NO"/>
    <x v="11"/>
    <x v="11"/>
    <x v="1"/>
    <x v="5"/>
  </r>
  <r>
    <n v="1126"/>
    <s v="CHICLAYO"/>
    <x v="9"/>
    <s v="  PROLONGACION LEONCIO PRADO SN "/>
    <s v="00004342"/>
    <s v="REQUE"/>
    <x v="1120"/>
    <m/>
    <m/>
    <m/>
    <s v="17/11/2018"/>
    <x v="0"/>
    <s v="74691429"/>
    <x v="1"/>
    <s v="17/5/2019"/>
    <s v="NO ANEMIA O NO REGISTRADO"/>
    <s v="17/5/2019"/>
    <s v="NO"/>
    <s v="SI"/>
    <s v="NO ANEMIA O NO REGISTRADO"/>
    <s v="18/6/2019"/>
    <s v="NO"/>
    <s v="SI"/>
    <s v="NO ANEMIA O NO REGISTRADO"/>
    <s v="18/7/2019"/>
    <s v="NO"/>
    <s v="SI"/>
    <x v="15"/>
    <x v="15"/>
    <x v="1"/>
    <x v="9"/>
  </r>
  <r>
    <n v="1127"/>
    <s v="CHICLAYO"/>
    <x v="17"/>
    <s v="  PIMENTEL "/>
    <s v="00004338"/>
    <s v="PIMENTEL"/>
    <x v="1121"/>
    <m/>
    <m/>
    <m/>
    <s v="17/11/2018"/>
    <x v="0"/>
    <s v="47329090"/>
    <x v="0"/>
    <s v="17/5/2019"/>
    <s v="NO ANEMIA O NO REGISTRADO"/>
    <s v="17/5/2019"/>
    <s v="NO"/>
    <s v="SI"/>
    <s v="NO ANEMIA O NO REGISTRADO"/>
    <s v="NO SUPLEMENTADO O NO REGISTRADO"/>
    <s v="NO"/>
    <s v="NO"/>
    <s v="NO ANEMIA O NO REGISTRADO"/>
    <s v="NO SUPLEMENTADO O NO REGISTRADO"/>
    <s v="NO"/>
    <s v="NO"/>
    <x v="65"/>
    <x v="65"/>
    <x v="1"/>
    <x v="22"/>
  </r>
  <r>
    <n v="1128"/>
    <s v="CHICLAYO"/>
    <x v="17"/>
    <s v="CALLE SN CARRETERA PIMENTEL KM. 5 COLEGIO SAN AGUSTIN"/>
    <s v="00004338"/>
    <s v="PIMENTEL"/>
    <x v="1122"/>
    <m/>
    <m/>
    <m/>
    <s v="17/11/2018"/>
    <x v="0"/>
    <s v="72536582"/>
    <x v="0"/>
    <s v="20/5/2019"/>
    <s v="NO ANEMIA O NO REGISTRADO"/>
    <s v="17/7/2019"/>
    <s v="NO"/>
    <s v="NO"/>
    <s v="NO ANEMIA O NO REGISTRADO"/>
    <s v="17/6/2019"/>
    <s v="NO"/>
    <s v="NO"/>
    <s v="NO ANEMIA O NO REGISTRADO"/>
    <s v="NO SUPLEMENTADO O NO REGISTRADO"/>
    <s v="NO"/>
    <s v="NO"/>
    <x v="65"/>
    <x v="65"/>
    <x v="1"/>
    <x v="22"/>
  </r>
  <r>
    <n v="1129"/>
    <s v="CHICLAYO"/>
    <x v="18"/>
    <s v="OTROS CAMINO SN AVIACION SN CARRETERA LUYA"/>
    <s v="00006723"/>
    <s v="TUMAN"/>
    <x v="1123"/>
    <m/>
    <m/>
    <m/>
    <s v="17/11/2018"/>
    <x v="0"/>
    <s v="46406770"/>
    <x v="0"/>
    <s v="NO TAMIZADO O NO REGISTRADO"/>
    <s v="22/8/2019"/>
    <s v="NO SUPLEMENTADO O NO REGISTRADO"/>
    <s v="NO"/>
    <s v="NO"/>
    <s v="NO ANEMIA O NO REGISTRADO"/>
    <s v="21/6/2019"/>
    <s v="NO"/>
    <s v="NO"/>
    <s v="NO ANEMIA O NO REGISTRADO"/>
    <s v="NO SUPLEMENTADO O NO REGISTRADO"/>
    <s v="NO"/>
    <s v="NO"/>
    <x v="8"/>
    <x v="8"/>
    <x v="1"/>
    <x v="6"/>
  </r>
  <r>
    <n v="1130"/>
    <s v="CHICLAYO"/>
    <x v="18"/>
    <s v="AVENIDA CHOTA PAMPA EL TORO MZ. 141 LT. 5 FRENTE A LA PISTA"/>
    <s v="00006723"/>
    <s v="TUMAN"/>
    <x v="1124"/>
    <m/>
    <m/>
    <m/>
    <s v="17/11/2018"/>
    <x v="0"/>
    <s v="48143671"/>
    <x v="0"/>
    <s v="19/6/2019"/>
    <s v="NO ANEMIA O NO REGISTRADO"/>
    <s v="10/6/2019"/>
    <s v="NO"/>
    <s v="NO"/>
    <s v="NO ANEMIA O NO REGISTRADO"/>
    <s v="18/6/2019"/>
    <s v="NO"/>
    <s v="SI"/>
    <s v="NO ANEMIA O NO REGISTRADO"/>
    <s v="1/8/2019"/>
    <s v="NO"/>
    <s v="NO"/>
    <x v="8"/>
    <x v="8"/>
    <x v="1"/>
    <x v="6"/>
  </r>
  <r>
    <n v="1131"/>
    <s v="CHICLAYO"/>
    <x v="16"/>
    <s v="  C.P. EL INVERNILLO "/>
    <s v="00007107"/>
    <s v="POMALCA"/>
    <x v="1125"/>
    <m/>
    <m/>
    <m/>
    <s v="17/11/2018"/>
    <x v="0"/>
    <s v="48470928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22/7/2019"/>
    <s v="NO"/>
    <s v="NO"/>
    <x v="28"/>
    <x v="28"/>
    <x v="1"/>
    <x v="16"/>
  </r>
  <r>
    <n v="1132"/>
    <s v="CHICLAYO"/>
    <x v="16"/>
    <s v="  SN DETRÁS DE LA PISTA "/>
    <s v="00007107"/>
    <s v="POMALCA"/>
    <x v="1126"/>
    <m/>
    <m/>
    <m/>
    <s v="17/11/2018"/>
    <x v="0"/>
    <s v="40700949"/>
    <x v="0"/>
    <s v="NO TAMIZADO O NO REGISTRADO"/>
    <s v="NO ANEMIA O NO REGISTRADO"/>
    <s v="NO SUPLEMENTADO O NO REGISTRADO"/>
    <s v="NO"/>
    <s v="NO"/>
    <s v="NO ANEMIA O NO REGISTRADO"/>
    <s v="22/6/2019"/>
    <s v="NO"/>
    <s v="NO"/>
    <s v="NO ANEMIA O NO REGISTRADO"/>
    <s v="NO SUPLEMENTADO O NO REGISTRADO"/>
    <s v="NO"/>
    <s v="NO"/>
    <x v="28"/>
    <x v="28"/>
    <x v="1"/>
    <x v="16"/>
  </r>
  <r>
    <n v="1133"/>
    <s v="CHICLAYO"/>
    <x v="16"/>
    <s v="  C.P. EL INVERNILLO "/>
    <s v="00007107"/>
    <s v="POMALCA"/>
    <x v="1127"/>
    <m/>
    <m/>
    <m/>
    <s v="17/11/2018"/>
    <x v="0"/>
    <s v="48470928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22/7/2019"/>
    <s v="NO"/>
    <s v="NO"/>
    <x v="28"/>
    <x v="28"/>
    <x v="1"/>
    <x v="16"/>
  </r>
  <r>
    <n v="1134"/>
    <s v="CHICLAYO"/>
    <x v="16"/>
    <s v="JIRON ANDRES A. CACERES NRO 49 CONSULTORIO DR. AMANCIO DAVILA "/>
    <s v="00007107"/>
    <s v="POMALCA"/>
    <x v="1128"/>
    <m/>
    <m/>
    <m/>
    <s v="17/11/2018"/>
    <x v="2"/>
    <s v="73335502"/>
    <x v="1"/>
    <s v="17/5/2019"/>
    <s v="NO ANEMIA O NO REGISTRADO"/>
    <s v="17/5/2019"/>
    <s v="NO"/>
    <s v="SI"/>
    <s v="NO ANEMIA O NO REGISTRADO"/>
    <s v="17/6/2019"/>
    <s v="NO"/>
    <s v="SI"/>
    <s v="NO ANEMIA O NO REGISTRADO"/>
    <s v="17/7/2019"/>
    <s v="NO"/>
    <s v="SI"/>
    <x v="28"/>
    <x v="28"/>
    <x v="1"/>
    <x v="16"/>
  </r>
  <r>
    <n v="1135"/>
    <s v="CHICLAYO"/>
    <x v="19"/>
    <s v="  CENT. POSOPE ALTO MZ. 30 LT. 34 "/>
    <s v="00004336"/>
    <s v="POSOPE ALTO"/>
    <x v="1129"/>
    <m/>
    <m/>
    <m/>
    <s v="17/11/2018"/>
    <x v="0"/>
    <s v="74736160"/>
    <x v="1"/>
    <s v="17/5/2019"/>
    <s v="NO ANEMIA O NO REGISTRADO"/>
    <s v="17/5/2019"/>
    <s v="NO"/>
    <s v="SI"/>
    <s v="NO ANEMIA O NO REGISTRADO"/>
    <s v="17/6/2019"/>
    <s v="NO"/>
    <s v="SI"/>
    <s v="NO ANEMIA O NO REGISTRADO"/>
    <s v="17/7/2019"/>
    <s v="NO"/>
    <s v="SI"/>
    <x v="113"/>
    <x v="113"/>
    <x v="1"/>
    <x v="6"/>
  </r>
  <r>
    <n v="1136"/>
    <s v="FERREÑAFE"/>
    <x v="12"/>
    <s v="  CASERIO SANTA CLARA "/>
    <s v="00007317"/>
    <s v="SANTA CLARA"/>
    <x v="1130"/>
    <m/>
    <m/>
    <m/>
    <s v="17/11/2018"/>
    <x v="0"/>
    <s v="46998831"/>
    <x v="0"/>
    <s v="NO TAMIZADO O NO REGISTRADO"/>
    <s v="NO ANEMIA O NO REGISTRADO"/>
    <s v="NO SUPLEMENTADO O NO REGISTRADO"/>
    <s v="NO"/>
    <s v="NO"/>
    <s v="NO ANEMIA O NO REGISTRADO"/>
    <s v="21/6/2019"/>
    <s v="NO"/>
    <s v="NO"/>
    <s v="NO ANEMIA O NO REGISTRADO"/>
    <s v="17/7/2019"/>
    <s v="NO"/>
    <s v="SI"/>
    <x v="137"/>
    <x v="137"/>
    <x v="3"/>
    <x v="12"/>
  </r>
  <r>
    <n v="1137"/>
    <s v="FERREÑAFE"/>
    <x v="20"/>
    <s v="  SEÑOR DE LA JUSTICIA "/>
    <s v="00008901"/>
    <s v="ESSALUD HOSPITAL 1 &quot;AGUSTIN ARBULU NEYRA&quot; FERREÑAFE"/>
    <x v="1131"/>
    <m/>
    <m/>
    <m/>
    <s v="17/11/2018"/>
    <x v="1"/>
    <s v="80463437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37"/>
    <x v="37"/>
    <x v="3"/>
    <x v="13"/>
  </r>
  <r>
    <n v="1138"/>
    <s v="LAMBAYEQUE"/>
    <x v="10"/>
    <s v="  CALLE LUIS NEGREIROS 487 P. JOVEN SAN MARTIN "/>
    <s v="00004372"/>
    <s v="SAN MARTIN"/>
    <x v="1132"/>
    <m/>
    <m/>
    <m/>
    <s v="17/11/2018"/>
    <x v="0"/>
    <s v="75395418"/>
    <x v="0"/>
    <s v="20/5/2019"/>
    <s v="NO ANEMIA O NO REGISTRADO"/>
    <s v="25/5/2019"/>
    <s v="NO"/>
    <s v="SI"/>
    <s v="NO ANEMIA O NO REGISTRADO"/>
    <s v="NO SUPLEMENTADO O NO REGISTRADO"/>
    <s v="NO"/>
    <s v="NO"/>
    <s v="NO ANEMIA O NO REGISTRADO"/>
    <s v="NO SUPLEMENTADO O NO REGISTRADO"/>
    <s v="NO"/>
    <s v="NO"/>
    <x v="47"/>
    <x v="47"/>
    <x v="0"/>
    <x v="10"/>
  </r>
  <r>
    <n v="1139"/>
    <s v="LAMBAYEQUE"/>
    <x v="1"/>
    <s v="  LAGARTERA SN "/>
    <s v="00004428"/>
    <s v="LA GARTERA"/>
    <x v="1133"/>
    <m/>
    <m/>
    <m/>
    <s v="17/11/2018"/>
    <x v="0"/>
    <s v="41495138"/>
    <x v="1"/>
    <s v="18/5/2019"/>
    <s v="NO ANEMIA O NO REGISTRADO"/>
    <s v="18/5/2019"/>
    <s v="NO"/>
    <s v="SI"/>
    <s v="NO ANEMIA O NO REGISTRADO"/>
    <s v="19/6/2019"/>
    <s v="NO"/>
    <s v="SI"/>
    <s v="NO ANEMIA O NO REGISTRADO"/>
    <s v="22/7/2019"/>
    <s v="NO"/>
    <s v="SI"/>
    <x v="74"/>
    <x v="74"/>
    <x v="0"/>
    <x v="1"/>
  </r>
  <r>
    <n v="1140"/>
    <s v="LAMBAYEQUE"/>
    <x v="1"/>
    <s v="  HUACA DE BARRO SN  "/>
    <s v="00004437"/>
    <s v="HUACA DE BARRO"/>
    <x v="1134"/>
    <m/>
    <m/>
    <m/>
    <s v="17/11/2018"/>
    <x v="0"/>
    <s v="77081022"/>
    <x v="1"/>
    <s v="17/5/2019"/>
    <s v="17/7/2019"/>
    <s v="17/5/2019"/>
    <s v="NO"/>
    <s v="SI"/>
    <s v="NO ANEMIA O NO REGISTRADO"/>
    <s v="21/6/2019"/>
    <s v="NO"/>
    <s v="SI"/>
    <s v="NO ANEMIA O NO REGISTRADO"/>
    <s v="17/7/2019"/>
    <s v="NO"/>
    <s v="SI"/>
    <x v="99"/>
    <x v="99"/>
    <x v="0"/>
    <x v="1"/>
  </r>
  <r>
    <n v="1141"/>
    <s v="LAMBAYEQUE"/>
    <x v="1"/>
    <s v="  ANNAPE SN  "/>
    <s v="00004435"/>
    <s v="ANNAPE"/>
    <x v="1135"/>
    <m/>
    <m/>
    <m/>
    <s v="17/11/2018"/>
    <x v="0"/>
    <s v="44553188"/>
    <x v="1"/>
    <s v="17/5/2019"/>
    <s v="NO ANEMIA O NO REGISTRADO"/>
    <s v="17/5/2019"/>
    <s v="NO"/>
    <s v="SI"/>
    <s v="NO ANEMIA O NO REGISTRADO"/>
    <s v="17/6/2019"/>
    <s v="NO"/>
    <s v="SI"/>
    <s v="NO ANEMIA O NO REGISTRADO"/>
    <s v="18/7/2019"/>
    <s v="NO"/>
    <s v="SI"/>
    <x v="48"/>
    <x v="48"/>
    <x v="0"/>
    <x v="1"/>
  </r>
  <r>
    <n v="1142"/>
    <s v="LAMBAYEQUE"/>
    <x v="24"/>
    <s v="   COSTADO DE CAMINO A HUALANGA "/>
    <s v="00004387"/>
    <s v="PENACHI"/>
    <x v="1136"/>
    <m/>
    <m/>
    <m/>
    <s v="17/11/2018"/>
    <x v="0"/>
    <s v="76129788"/>
    <x v="0"/>
    <s v="28/7/2019"/>
    <s v="17/8/2019"/>
    <s v="22/5/2019"/>
    <s v="NO"/>
    <s v="NO"/>
    <s v="18/9/2019"/>
    <s v="17/6/2019"/>
    <s v="SI"/>
    <s v="SI"/>
    <s v="17/10/2019"/>
    <s v="28/7/2019"/>
    <s v="SI"/>
    <s v="NO"/>
    <x v="119"/>
    <x v="119"/>
    <x v="0"/>
    <x v="20"/>
  </r>
  <r>
    <n v="1143"/>
    <s v="LAMBAYEQUE"/>
    <x v="24"/>
    <s v="  HUMEDADES BAJO "/>
    <s v="00006682"/>
    <s v="HUMEDADES"/>
    <x v="1137"/>
    <m/>
    <m/>
    <m/>
    <s v="17/11/2018"/>
    <x v="0"/>
    <s v="46746555"/>
    <x v="1"/>
    <s v="24/5/2019"/>
    <s v="NO ANEMIA O NO REGISTRADO"/>
    <s v="24/5/2019"/>
    <s v="NO"/>
    <s v="SI"/>
    <s v="NO ANEMIA O NO REGISTRADO"/>
    <s v="24/6/2019"/>
    <s v="NO"/>
    <s v="SI"/>
    <s v="NO ANEMIA O NO REGISTRADO"/>
    <s v="27/7/2019"/>
    <s v="NO"/>
    <s v="SI"/>
    <x v="150"/>
    <x v="150"/>
    <x v="0"/>
    <x v="20"/>
  </r>
  <r>
    <n v="1144"/>
    <s v="LAMBAYEQUE"/>
    <x v="14"/>
    <s v="  CALLE CUETO 117 "/>
    <s v="00004389"/>
    <s v="TUCUME"/>
    <x v="1138"/>
    <m/>
    <m/>
    <m/>
    <s v="17/11/2018"/>
    <x v="0"/>
    <s v="72174173"/>
    <x v="0"/>
    <s v="NO TAMIZADO O NO REGISTRADO"/>
    <s v="17/6/2019"/>
    <s v="17/5/2019"/>
    <s v="NO"/>
    <s v="NO"/>
    <s v="17/6/2019"/>
    <s v="17/6/2019"/>
    <s v="SI"/>
    <s v="SI"/>
    <s v="NO ANEMIA O NO REGISTRADO"/>
    <s v="NO SUPLEMENTADO O NO REGISTRADO"/>
    <s v="NO"/>
    <s v="NO"/>
    <x v="25"/>
    <x v="25"/>
    <x v="0"/>
    <x v="14"/>
  </r>
  <r>
    <n v="1145"/>
    <s v="LAMBAYEQUE"/>
    <x v="14"/>
    <s v="  CALLE SANTA ROSA 491 "/>
    <s v="00004389"/>
    <s v="TUCUME"/>
    <x v="1139"/>
    <m/>
    <m/>
    <m/>
    <s v="17/11/2018"/>
    <x v="0"/>
    <s v="44289073"/>
    <x v="0"/>
    <s v="NO TAMIZADO O NO REGISTRADO"/>
    <s v="NO ANEMIA O NO REGISTRADO"/>
    <s v="18/5/2019"/>
    <s v="NO"/>
    <s v="NO"/>
    <s v="NO ANEMIA O NO REGISTRADO"/>
    <s v="18/6/2019"/>
    <s v="NO"/>
    <s v="SI"/>
    <s v="NO ANEMIA O NO REGISTRADO"/>
    <s v="22/7/2019"/>
    <s v="NO"/>
    <s v="SI"/>
    <x v="25"/>
    <x v="25"/>
    <x v="0"/>
    <x v="14"/>
  </r>
  <r>
    <n v="1146"/>
    <s v="LAMBAYEQUE"/>
    <x v="25"/>
    <s v="CALLE MIGUEL GRAU (PRL.) CALLE MIGUEL GRAU 894 AL NORTE DE AV ELVIRA GARCIA Y GARCIA"/>
    <s v="00004345"/>
    <s v="SAN JOSE"/>
    <x v="1140"/>
    <m/>
    <m/>
    <m/>
    <s v="17/11/2018"/>
    <x v="0"/>
    <s v="47547011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93"/>
    <x v="93"/>
    <x v="1"/>
    <x v="21"/>
  </r>
  <r>
    <n v="1147"/>
    <s v="LAMBAYEQUE"/>
    <x v="25"/>
    <s v="JIRON JOSE OLAYA CALLE JOSE OLAYA 487 AL NORTE DE AV. AUGUSTO B. LEGUIA"/>
    <s v="00004345"/>
    <s v="SAN JOSE"/>
    <x v="1141"/>
    <m/>
    <m/>
    <m/>
    <s v="17/11/2018"/>
    <x v="0"/>
    <s v="44591976"/>
    <x v="0"/>
    <s v="25/5/2019"/>
    <s v="NO ANEMIA O NO REGISTRADO"/>
    <s v="25/5/2019"/>
    <s v="NO"/>
    <s v="SI"/>
    <s v="NO ANEMIA O NO REGISTRADO"/>
    <s v="13/7/2019"/>
    <s v="NO"/>
    <s v="NO"/>
    <s v="NO ANEMIA O NO REGISTRADO"/>
    <s v="2/8/2019"/>
    <s v="NO"/>
    <s v="SI"/>
    <x v="93"/>
    <x v="93"/>
    <x v="1"/>
    <x v="21"/>
  </r>
  <r>
    <n v="1148"/>
    <s v="CHICLAYO"/>
    <x v="2"/>
    <s v="  AV.GARCILAZO DE LA VEGA 913 "/>
    <s v=""/>
    <s v=""/>
    <x v="1142"/>
    <m/>
    <m/>
    <m/>
    <s v="17/11/2018"/>
    <x v="0"/>
    <s v="43158181"/>
    <x v="0"/>
    <s v="NO TAMIZADO O NO REGISTRADO"/>
    <s v="NO ANEMIA O NO REGISTRADO"/>
    <s v="18/7/2019"/>
    <s v="NO"/>
    <s v="NO"/>
    <s v="NO ANEMIA O NO REGISTRADO"/>
    <s v="19/10/2019"/>
    <s v="NO"/>
    <s v="NO"/>
    <s v="NO ANEMIA O NO REGISTRADO"/>
    <s v="NO SUPLEMENTADO O NO REGISTRADO"/>
    <s v="NO"/>
    <s v="NO"/>
    <x v="18"/>
    <x v="18"/>
    <x v="2"/>
    <x v="11"/>
  </r>
  <r>
    <n v="1149"/>
    <s v="CHICLAYO"/>
    <x v="2"/>
    <s v="  CALLE EL TRIGAL 140 URB. LA PRIMAVERA IV SECTOR "/>
    <s v="00004370"/>
    <s v="HOSPITAL PROVINCIAL DOCENTE BELEN-LAMBAYEQUE"/>
    <x v="1143"/>
    <m/>
    <m/>
    <m/>
    <s v="17/11/2018"/>
    <x v="1"/>
    <s v="47442326"/>
    <x v="0"/>
    <s v="27/5/2019"/>
    <s v="NO ANEMIA O NO REGISTRADO"/>
    <s v="27/5/2019"/>
    <s v="NO"/>
    <s v="SI"/>
    <s v="NO ANEMIA O NO REGISTRADO"/>
    <s v="NO SUPLEMENTADO O NO REGISTRADO"/>
    <s v="NO"/>
    <s v="NO"/>
    <s v="NO ANEMIA O NO REGISTRADO"/>
    <s v="NO SUPLEMENTADO O NO REGISTRADO"/>
    <s v="NO"/>
    <s v="NO"/>
    <x v="35"/>
    <x v="35"/>
    <x v="0"/>
    <x v="17"/>
  </r>
  <r>
    <n v="1150"/>
    <s v="CHICLAYO"/>
    <x v="2"/>
    <s v="  CALLE FRANCISCO CUNEO S. 813A DPTO. 303 URB. PATAZCA "/>
    <s v=""/>
    <s v=""/>
    <x v="1144"/>
    <m/>
    <m/>
    <m/>
    <s v="17/11/2018"/>
    <x v="1"/>
    <s v="40611138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151"/>
    <s v="CHICLAYO"/>
    <x v="2"/>
    <s v="  CALLE LAS DALIAS 156 URB. SANTA VICTORIA "/>
    <s v=""/>
    <s v=""/>
    <x v="1145"/>
    <m/>
    <m/>
    <m/>
    <s v="17/11/2018"/>
    <x v="1"/>
    <s v="73772563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152"/>
    <s v="CHICLAYO"/>
    <x v="2"/>
    <s v="  AV. PEDRO RUIZ 935 - 2 "/>
    <s v="00004331"/>
    <s v="JOSE LEONARDO ORTIZ"/>
    <x v="1146"/>
    <m/>
    <m/>
    <m/>
    <s v="17/11/2018"/>
    <x v="2"/>
    <s v="48463165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0"/>
    <x v="10"/>
    <x v="1"/>
    <x v="3"/>
  </r>
  <r>
    <n v="1153"/>
    <s v="CHICLAYO"/>
    <x v="2"/>
    <s v="  AV. CAJAMARCA 291 PUEBLO JOVEN JOSE OLAYA "/>
    <s v="00004318"/>
    <s v="JOSE OLAYA"/>
    <x v="1147"/>
    <m/>
    <m/>
    <m/>
    <s v="17/11/2018"/>
    <x v="0"/>
    <s v="76432090"/>
    <x v="0"/>
    <s v="17/5/2019"/>
    <s v="NO ANEMIA O NO REGISTRADO"/>
    <s v="17/8/2019"/>
    <s v="NO"/>
    <s v="NO"/>
    <s v="NO ANEMIA O NO REGISTRADO"/>
    <s v="NO SUPLEMENTADO O NO REGISTRADO"/>
    <s v="NO"/>
    <s v="NO"/>
    <s v="NO ANEMIA O NO REGISTRADO"/>
    <s v="NO SUPLEMENTADO O NO REGISTRADO"/>
    <s v="NO"/>
    <s v="NO"/>
    <x v="30"/>
    <x v="30"/>
    <x v="1"/>
    <x v="2"/>
  </r>
  <r>
    <n v="1154"/>
    <s v="CHICLAYO"/>
    <x v="2"/>
    <s v="  CALLE EL PEREGRINO 383 URB. LAS BRISAS "/>
    <s v=""/>
    <s v=""/>
    <x v="1148"/>
    <m/>
    <m/>
    <m/>
    <s v="17/11/2018"/>
    <x v="0"/>
    <s v="15790402"/>
    <x v="0"/>
    <s v="18/5/2019"/>
    <s v="NO ANEMIA O NO REGISTRADO"/>
    <s v="18/6/2019"/>
    <s v="NO"/>
    <s v="NO"/>
    <s v="NO ANEMIA O NO REGISTRADO"/>
    <s v="21/7/2019"/>
    <s v="NO"/>
    <s v="SI"/>
    <s v="NO ANEMIA O NO REGISTRADO"/>
    <s v="NO SUPLEMENTADO O NO REGISTRADO"/>
    <s v="NO"/>
    <s v="NO"/>
    <x v="18"/>
    <x v="18"/>
    <x v="2"/>
    <x v="11"/>
  </r>
  <r>
    <n v="1155"/>
    <s v="CHICLAYO"/>
    <x v="2"/>
    <s v="  AV. SAENZ PEÑA 1315 "/>
    <s v=""/>
    <s v=""/>
    <x v="1149"/>
    <m/>
    <m/>
    <m/>
    <s v="17/11/2018"/>
    <x v="1"/>
    <s v="71884486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156"/>
    <s v="CHICLAYO"/>
    <x v="2"/>
    <s v="  CALLE ALFREDO LAPOINT 1200 "/>
    <s v=""/>
    <s v=""/>
    <x v="1150"/>
    <m/>
    <m/>
    <m/>
    <s v="17/11/2018"/>
    <x v="1"/>
    <s v="45837943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157"/>
    <s v="CHICLAYO"/>
    <x v="2"/>
    <s v="  CALLE ALFREDO LAPOINT 882 "/>
    <s v="00004324"/>
    <s v="CERROPON"/>
    <x v="1151"/>
    <m/>
    <m/>
    <m/>
    <s v="17/11/2018"/>
    <x v="1"/>
    <s v="45737760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41"/>
    <x v="41"/>
    <x v="1"/>
    <x v="2"/>
  </r>
  <r>
    <n v="1158"/>
    <s v="CHICLAYO"/>
    <x v="3"/>
    <s v="  UPIS SAN MIGUEL MZ. K - LOTE 17 "/>
    <s v=""/>
    <s v=""/>
    <x v="1152"/>
    <m/>
    <m/>
    <m/>
    <s v="17/11/2018"/>
    <x v="1"/>
    <s v="45810277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159"/>
    <s v="CHICLAYO"/>
    <x v="3"/>
    <s v="CALLE SAN JUAN 154 AV EL DORADO "/>
    <s v="00004335"/>
    <s v="SANTA ANA"/>
    <x v="1153"/>
    <m/>
    <m/>
    <m/>
    <s v="17/11/2018"/>
    <x v="0"/>
    <s v="45656844"/>
    <x v="0"/>
    <s v="17/5/2019"/>
    <s v="NO ANEMIA O NO REGISTRADO"/>
    <s v="17/5/2019"/>
    <s v="NO"/>
    <s v="SI"/>
    <s v="NO ANEMIA O NO REGISTRADO"/>
    <s v="NO SUPLEMENTADO O NO REGISTRADO"/>
    <s v="NO"/>
    <s v="NO"/>
    <s v="NO ANEMIA O NO REGISTRADO"/>
    <s v="NO SUPLEMENTADO O NO REGISTRADO"/>
    <s v="NO"/>
    <s v="NO"/>
    <x v="56"/>
    <x v="56"/>
    <x v="1"/>
    <x v="3"/>
  </r>
  <r>
    <n v="1160"/>
    <s v="CHICLAYO"/>
    <x v="3"/>
    <s v="CALLE LAS PALMERAS  1345  C.POBLADO NUEVO SAN LORENZO ETAPA II"/>
    <s v="00004333"/>
    <s v="PAUL HARRIS"/>
    <x v="1154"/>
    <m/>
    <m/>
    <m/>
    <s v="17/11/2018"/>
    <x v="2"/>
    <s v="48670081"/>
    <x v="0"/>
    <s v="NO TAMIZADO O NO REGISTRADO"/>
    <s v="NO ANEMIA O NO REGISTRADO"/>
    <s v="3/6/2019"/>
    <s v="NO"/>
    <s v="NO"/>
    <s v="NO ANEMIA O NO REGISTRADO"/>
    <s v="18/6/2019"/>
    <s v="NO"/>
    <s v="SI"/>
    <s v="NO ANEMIA O NO REGISTRADO"/>
    <s v="6/8/2019"/>
    <s v="NO"/>
    <s v="NO"/>
    <x v="9"/>
    <x v="9"/>
    <x v="1"/>
    <x v="3"/>
  </r>
  <r>
    <n v="1161"/>
    <s v="CHICLAYO"/>
    <x v="7"/>
    <s v="  CALLE ELOY URETA MZ.133 LT.14 P.J ANTONIO RAYMONDI "/>
    <s v="00007410"/>
    <s v="ANTONIO RAYMONDI"/>
    <x v="1155"/>
    <m/>
    <m/>
    <m/>
    <s v="17/11/2018"/>
    <x v="2"/>
    <s v="46984679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45"/>
    <x v="45"/>
    <x v="1"/>
    <x v="7"/>
  </r>
  <r>
    <n v="1162"/>
    <s v="CHICLAYO"/>
    <x v="3"/>
    <s v="CALLE LOS NOGALES  MZ. D LT. 12  CPM. VILLA HERMOSA"/>
    <s v="00007183"/>
    <s v="VILLA HERMOSA"/>
    <x v="1156"/>
    <m/>
    <m/>
    <m/>
    <s v="17/11/2018"/>
    <x v="2"/>
    <s v="78017250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61"/>
    <x v="61"/>
    <x v="1"/>
    <x v="3"/>
  </r>
  <r>
    <n v="1163"/>
    <s v="CHICLAYO"/>
    <x v="17"/>
    <s v="  URB. LOS SAUCES MZ. L LT. 17 "/>
    <s v=""/>
    <s v=""/>
    <x v="1157"/>
    <m/>
    <m/>
    <m/>
    <s v="17/11/2018"/>
    <x v="2"/>
    <s v="45274984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164"/>
    <s v="CHICLAYO"/>
    <x v="6"/>
    <s v="  CASERIO VALLERMOSO "/>
    <s v=""/>
    <s v=""/>
    <x v="1158"/>
    <m/>
    <m/>
    <m/>
    <s v="17/11/2018"/>
    <x v="2"/>
    <s v="16679747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165"/>
    <s v="FERREÑAFE"/>
    <x v="26"/>
    <s v="  CENTRO POBLADO DE HUAYRUL "/>
    <s v="00004459"/>
    <s v="HUAYRUL"/>
    <x v="1159"/>
    <m/>
    <m/>
    <m/>
    <s v="17/11/2018"/>
    <x v="0"/>
    <s v="45920847"/>
    <x v="0"/>
    <s v="18/5/2019"/>
    <s v="20/7/2019"/>
    <s v="18/5/2019"/>
    <s v="NO"/>
    <s v="SI"/>
    <s v="20/7/2019"/>
    <s v="20/6/2019"/>
    <s v="SI"/>
    <s v="SI"/>
    <s v="NO ANEMIA O NO REGISTRADO"/>
    <s v="NO SUPLEMENTADO O NO REGISTRADO"/>
    <s v="NO"/>
    <s v="NO"/>
    <x v="151"/>
    <x v="151"/>
    <x v="3"/>
    <x v="23"/>
  </r>
  <r>
    <n v="1166"/>
    <s v="FERREÑAFE"/>
    <x v="21"/>
    <s v="  CASERIO HIERBA BUENA "/>
    <s v="00007021"/>
    <s v="HIERBA BUENA"/>
    <x v="1160"/>
    <m/>
    <m/>
    <m/>
    <s v="17/11/2018"/>
    <x v="0"/>
    <s v="74410865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52"/>
    <x v="152"/>
    <x v="0"/>
    <x v="18"/>
  </r>
  <r>
    <n v="1167"/>
    <s v="LAMBAYEQUE"/>
    <x v="1"/>
    <s v="CALLE MIRAFLORES CALLE MIRAFLORES CALLE MIRAFLORES"/>
    <s v="00004429"/>
    <s v="CRUZ DEL MEDANO"/>
    <x v="1161"/>
    <m/>
    <m/>
    <m/>
    <s v="17/11/2018"/>
    <x v="0"/>
    <s v="48673274"/>
    <x v="0"/>
    <s v="NO TAMIZADO O NO REGISTRADO"/>
    <s v="NO ANEMIA O NO REGISTRADO"/>
    <s v="NO SUPLEMENTADO O NO REGISTRADO"/>
    <s v="NO"/>
    <s v="NO"/>
    <s v="NO ANEMIA O NO REGISTRADO"/>
    <s v="18/6/2019"/>
    <s v="NO"/>
    <s v="NO"/>
    <s v="NO ANEMIA O NO REGISTRADO"/>
    <s v="17/7/2019"/>
    <s v="NO"/>
    <s v="SI"/>
    <x v="23"/>
    <x v="23"/>
    <x v="0"/>
    <x v="1"/>
  </r>
  <r>
    <n v="1168"/>
    <s v="LAMBAYEQUE"/>
    <x v="10"/>
    <s v="  CALLE LA ESMERALDA 1599 "/>
    <s v="00012241"/>
    <s v="AGUSTIN GAVIDIA SALCEDO"/>
    <x v="1162"/>
    <m/>
    <m/>
    <m/>
    <s v="17/11/2018"/>
    <x v="1"/>
    <s v="16738298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169"/>
    <s v="LAMBAYEQUE"/>
    <x v="10"/>
    <s v="  PSJE LEONCIO PRADO 221 "/>
    <s v="00012241"/>
    <s v="AGUSTIN GAVIDIA SALCEDO"/>
    <x v="1163"/>
    <m/>
    <m/>
    <m/>
    <s v="17/11/2018"/>
    <x v="1"/>
    <s v="45327518"/>
    <x v="0"/>
    <s v="25/5/2019"/>
    <s v="NO ANEMIA O NO REGISTRADO"/>
    <s v="25/5/2019"/>
    <s v="NO"/>
    <s v="SI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170"/>
    <s v="FERREÑAFE"/>
    <x v="13"/>
    <s v="  SALCEDO PASTOR 698 "/>
    <s v="00004452"/>
    <s v="FRANCISCO MURO PACHECO-PUEBLO NUEVO"/>
    <x v="1164"/>
    <m/>
    <m/>
    <m/>
    <s v="17/11/2018"/>
    <x v="0"/>
    <s v="76240151"/>
    <x v="0"/>
    <s v="NO TAMIZADO O NO REGISTRADO"/>
    <s v="NO ANEMIA O NO REGISTRADO"/>
    <s v="NO SUPLEMENTADO O NO REGISTRADO"/>
    <s v="NO"/>
    <s v="NO"/>
    <s v="NO ANEMIA O NO REGISTRADO"/>
    <s v="19/6/2019"/>
    <s v="NO"/>
    <s v="NO"/>
    <s v="NO ANEMIA O NO REGISTRADO"/>
    <s v="17/7/2019"/>
    <s v="NO"/>
    <s v="SI"/>
    <x v="21"/>
    <x v="21"/>
    <x v="3"/>
    <x v="13"/>
  </r>
  <r>
    <n v="1171"/>
    <s v="LAMBAYEQUE"/>
    <x v="27"/>
    <s v="  C.P. CORRAL DE ARENA "/>
    <s v="00017605"/>
    <s v="CORRAL DE ARENA"/>
    <x v="1165"/>
    <m/>
    <m/>
    <m/>
    <s v="17/11/2018"/>
    <x v="0"/>
    <s v="45157923"/>
    <x v="0"/>
    <s v="17/6/2019"/>
    <s v="NO ANEMIA O NO REGISTRADO"/>
    <s v="24/9/2019"/>
    <s v="NO"/>
    <s v="NO"/>
    <s v="NO ANEMIA O NO REGISTRADO"/>
    <s v="19/6/2019"/>
    <s v="NO"/>
    <s v="NO"/>
    <s v="24/9/2019"/>
    <s v="NO SUPLEMENTADO O NO REGISTRADO"/>
    <s v="NO"/>
    <s v="NO"/>
    <x v="135"/>
    <x v="135"/>
    <x v="0"/>
    <x v="24"/>
  </r>
  <r>
    <n v="1172"/>
    <s v="CHICLAYO"/>
    <x v="2"/>
    <s v="  CALLE TEATRO 223 URB. LAS BRISAS "/>
    <s v="00004324"/>
    <s v="CERROPON"/>
    <x v="1166"/>
    <m/>
    <m/>
    <m/>
    <s v="17/11/2018"/>
    <x v="0"/>
    <s v="43496734"/>
    <x v="0"/>
    <s v="17/5/2019"/>
    <s v="NO ANEMIA O NO REGISTRADO"/>
    <s v="18/6/2019"/>
    <s v="NO"/>
    <s v="NO"/>
    <s v="NO ANEMIA O NO REGISTRADO"/>
    <s v="NO SUPLEMENTADO O NO REGISTRADO"/>
    <s v="NO"/>
    <s v="NO"/>
    <s v="NO ANEMIA O NO REGISTRADO"/>
    <s v="NO SUPLEMENTADO O NO REGISTRADO"/>
    <s v="NO"/>
    <s v="NO"/>
    <x v="41"/>
    <x v="41"/>
    <x v="1"/>
    <x v="2"/>
  </r>
  <r>
    <n v="1173"/>
    <s v="FERREÑAFE"/>
    <x v="26"/>
    <s v="  CASERIO CHUKLLAPAMPA "/>
    <s v="00004455"/>
    <s v="INKAWASI"/>
    <x v="1167"/>
    <m/>
    <m/>
    <m/>
    <s v="16/11/2018"/>
    <x v="0"/>
    <s v="73585919"/>
    <x v="0"/>
    <s v="20/5/2019"/>
    <s v="20/5/2019"/>
    <s v="NO SUPLEMENTADO O NO REGISTRADO"/>
    <s v="SI"/>
    <s v="NO"/>
    <s v="20/6/2019"/>
    <s v="NO SUPLEMENTADO O NO REGISTRADO"/>
    <s v="SI"/>
    <s v="NO"/>
    <s v="17/8/2019"/>
    <s v="NO SUPLEMENTADO O NO REGISTRADO"/>
    <s v="NO"/>
    <s v="NO"/>
    <x v="58"/>
    <x v="58"/>
    <x v="3"/>
    <x v="23"/>
  </r>
  <r>
    <n v="1174"/>
    <s v="FERREÑAFE"/>
    <x v="21"/>
    <s v="  CASERIO CONGONA "/>
    <s v="00004402"/>
    <s v="QUIRICHIMA"/>
    <x v="1168"/>
    <m/>
    <m/>
    <m/>
    <s v="16/11/2018"/>
    <x v="0"/>
    <s v="47055047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38"/>
    <x v="38"/>
    <x v="0"/>
    <x v="18"/>
  </r>
  <r>
    <n v="1175"/>
    <s v="CHICLAYO"/>
    <x v="18"/>
    <s v="AVENIDA CHOTA SECTOR PAMPA EL TORO MZ. 360 LT. 02 FRENTE I.E. JESHUA - BODEGA"/>
    <s v="00011083"/>
    <s v="HOSPITAL REFERENCIAL DOCENTE TUMAN"/>
    <x v="1169"/>
    <m/>
    <m/>
    <m/>
    <s v="16/11/2018"/>
    <x v="0"/>
    <s v="48055623"/>
    <x v="0"/>
    <s v="13/6/2019"/>
    <s v="NO ANEMIA O NO REGISTRADO"/>
    <s v="13/6/2019"/>
    <s v="NO"/>
    <s v="SI"/>
    <s v="NO ANEMIA O NO REGISTRADO"/>
    <s v="NO SUPLEMENTADO O NO REGISTRADO"/>
    <s v="NO"/>
    <s v="NO"/>
    <s v="NO ANEMIA O NO REGISTRADO"/>
    <s v="19/7/2019"/>
    <s v="NO"/>
    <s v="NO"/>
    <x v="18"/>
    <x v="18"/>
    <x v="2"/>
    <x v="11"/>
  </r>
  <r>
    <n v="1176"/>
    <s v="LAMBAYEQUE"/>
    <x v="10"/>
    <s v="  CALLE LOS GIRASOLES MZ B LT 2 CONJ. HAB.CH.H. BRUNING "/>
    <s v="00012241"/>
    <s v="AGUSTIN GAVIDIA SALCEDO"/>
    <x v="1170"/>
    <m/>
    <m/>
    <m/>
    <s v="16/11/2018"/>
    <x v="0"/>
    <s v="45020205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177"/>
    <s v="LAMBAYEQUE"/>
    <x v="27"/>
    <s v="  CRUCE JAEN NUEVO "/>
    <s v="00004407"/>
    <s v="OLMOS"/>
    <x v="1171"/>
    <m/>
    <m/>
    <m/>
    <s v="16/11/2018"/>
    <x v="0"/>
    <s v="17627674"/>
    <x v="0"/>
    <s v="27/5/2019"/>
    <s v="28/8/2019"/>
    <s v="27/5/2019"/>
    <s v="NO"/>
    <s v="SI"/>
    <s v="NO ANEMIA O NO REGISTRADO"/>
    <s v="NO SUPLEMENTADO O NO REGISTRADO"/>
    <s v="NO"/>
    <s v="NO"/>
    <s v="NO ANEMIA O NO REGISTRADO"/>
    <s v="NO SUPLEMENTADO O NO REGISTRADO"/>
    <s v="NO"/>
    <s v="NO"/>
    <x v="60"/>
    <x v="60"/>
    <x v="0"/>
    <x v="24"/>
  </r>
  <r>
    <n v="1178"/>
    <s v="CHICLAYO"/>
    <x v="2"/>
    <s v="  CALLE VICENTE RUSSO 161 P. JOVEN JOSE BALTA "/>
    <s v="00004319"/>
    <s v="SAN ANTONIO"/>
    <x v="1172"/>
    <m/>
    <m/>
    <m/>
    <s v="16/11/2018"/>
    <x v="0"/>
    <s v="42066564"/>
    <x v="0"/>
    <s v="2/6/2019"/>
    <s v="NO ANEMIA O NO REGISTRADO"/>
    <s v="NO SUPLEMENTADO O NO REGISTRADO"/>
    <s v="NO"/>
    <s v="NO"/>
    <s v="3/7/2019"/>
    <s v="NO SUPLEMENTADO O NO REGISTRADO"/>
    <s v="NO"/>
    <s v="NO"/>
    <s v="6/8/2019"/>
    <s v="NO SUPLEMENTADO O NO REGISTRADO"/>
    <s v="SI"/>
    <s v="NO"/>
    <x v="4"/>
    <x v="4"/>
    <x v="1"/>
    <x v="2"/>
  </r>
  <r>
    <n v="1179"/>
    <s v="CHICLAYO"/>
    <x v="2"/>
    <s v="  CONDOMINIO RES.LOS PINOS DE LA PLATA BLOCK B DPTO.303 "/>
    <s v="00004328"/>
    <s v="LA VICTORIA SECTOR II - MARIA JESUS"/>
    <x v="1173"/>
    <m/>
    <m/>
    <m/>
    <s v="16/11/2018"/>
    <x v="0"/>
    <s v="43973720"/>
    <x v="0"/>
    <s v="16/5/2019"/>
    <s v="NO ANEMIA O NO REGISTRADO"/>
    <s v="16/5/2019"/>
    <s v="NO"/>
    <s v="SI"/>
    <s v="NO ANEMIA O NO REGISTRADO"/>
    <s v="17/6/2019"/>
    <s v="NO"/>
    <s v="SI"/>
    <s v="NO ANEMIA O NO REGISTRADO"/>
    <s v="NO SUPLEMENTADO O NO REGISTRADO"/>
    <s v="NO"/>
    <s v="NO"/>
    <x v="40"/>
    <x v="40"/>
    <x v="1"/>
    <x v="7"/>
  </r>
  <r>
    <n v="1180"/>
    <s v="CHICLAYO"/>
    <x v="2"/>
    <s v="  CALLE 23 DE AGOSTO 547 "/>
    <s v=""/>
    <s v=""/>
    <x v="1174"/>
    <m/>
    <m/>
    <m/>
    <s v="16/11/2018"/>
    <x v="0"/>
    <s v="41938616"/>
    <x v="0"/>
    <s v="NO TAMIZADO O NO REGISTRADO"/>
    <s v="NO ANEMIA O NO REGISTRADO"/>
    <s v="17/5/2019"/>
    <s v="NO"/>
    <s v="NO"/>
    <s v="NO ANEMIA O NO REGISTRADO"/>
    <s v="17/6/2019"/>
    <s v="NO"/>
    <s v="SI"/>
    <s v="NO ANEMIA O NO REGISTRADO"/>
    <s v="16/7/2019"/>
    <s v="NO"/>
    <s v="SI"/>
    <x v="18"/>
    <x v="18"/>
    <x v="2"/>
    <x v="11"/>
  </r>
  <r>
    <n v="1181"/>
    <s v="CHICLAYO"/>
    <x v="2"/>
    <s v="  AV. SALAVERRY 1883 INT. 3ER PISO URB. 3 DE OCTUBRE "/>
    <s v="00004320"/>
    <s v="JORGE CHAVEZ"/>
    <x v="1175"/>
    <m/>
    <m/>
    <m/>
    <s v="16/11/2018"/>
    <x v="0"/>
    <s v="44858156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39"/>
    <x v="39"/>
    <x v="1"/>
    <x v="2"/>
  </r>
  <r>
    <n v="1182"/>
    <s v="CHICLAYO"/>
    <x v="2"/>
    <s v="  CALLE LOS ARENALES 0001 0003 C.P.M.LA PUNTA "/>
    <s v="00004318"/>
    <s v="JOSE OLAYA"/>
    <x v="1176"/>
    <m/>
    <m/>
    <m/>
    <s v="16/11/2018"/>
    <x v="0"/>
    <s v="46662508"/>
    <x v="0"/>
    <s v="24/5/2019"/>
    <s v="NO ANEMIA O NO REGISTRADO"/>
    <s v="24/5/2019"/>
    <s v="NO"/>
    <s v="SI"/>
    <s v="NO ANEMIA O NO REGISTRADO"/>
    <s v="17/6/2019"/>
    <s v="NO"/>
    <s v="SI"/>
    <s v="NO ANEMIA O NO REGISTRADO"/>
    <s v="NO SUPLEMENTADO O NO REGISTRADO"/>
    <s v="NO"/>
    <s v="NO"/>
    <x v="30"/>
    <x v="30"/>
    <x v="1"/>
    <x v="2"/>
  </r>
  <r>
    <n v="1183"/>
    <s v="CHICLAYO"/>
    <x v="3"/>
    <s v="  MZ D LT 15 AA HH MARIA CRUZ  AA HH MARIA CRUZ"/>
    <s v="00004334"/>
    <s v="CULPON"/>
    <x v="1177"/>
    <m/>
    <m/>
    <m/>
    <s v="16/11/2018"/>
    <x v="0"/>
    <s v="73865581"/>
    <x v="1"/>
    <s v="16/5/2019"/>
    <s v="18/9/2019"/>
    <s v="16/5/2019"/>
    <s v="NO"/>
    <s v="SI"/>
    <s v="21/10/2019"/>
    <s v="17/6/2019"/>
    <s v="SI"/>
    <s v="SI"/>
    <s v="NO ANEMIA O NO REGISTRADO"/>
    <s v="16/7/2019"/>
    <s v="NO"/>
    <s v="SI"/>
    <x v="32"/>
    <x v="32"/>
    <x v="1"/>
    <x v="3"/>
  </r>
  <r>
    <n v="1184"/>
    <s v="CHICLAYO"/>
    <x v="3"/>
    <s v="CALLE LOS ROBLES 135 ALTURA DEL PARQUE PRINCIPAL DE LPJ VILLA HERMOSA"/>
    <s v="00007183"/>
    <s v="VILLA HERMOSA"/>
    <x v="1178"/>
    <m/>
    <m/>
    <m/>
    <s v="16/11/2018"/>
    <x v="0"/>
    <s v="75964568"/>
    <x v="0"/>
    <s v="NO TAMIZADO O NO REGISTRADO"/>
    <s v="NO ANEMIA O NO REGISTRADO"/>
    <s v="NO SUPLEMENTADO O NO REGISTRADO"/>
    <s v="NO"/>
    <s v="NO"/>
    <s v="NO ANEMIA O NO REGISTRADO"/>
    <s v="21/6/2019"/>
    <s v="NO"/>
    <s v="NO"/>
    <s v="NO ANEMIA O NO REGISTRADO"/>
    <s v="NO SUPLEMENTADO O NO REGISTRADO"/>
    <s v="NO"/>
    <s v="NO"/>
    <x v="61"/>
    <x v="61"/>
    <x v="1"/>
    <x v="3"/>
  </r>
  <r>
    <n v="1185"/>
    <s v="CHICLAYO"/>
    <x v="3"/>
    <s v="CALLE SANTA ELENA 260 CALLE SANTA ELENA-PASANDO AV CHICLAYO"/>
    <s v="00007183"/>
    <s v="VILLA HERMOSA"/>
    <x v="1179"/>
    <m/>
    <m/>
    <m/>
    <s v="16/11/2018"/>
    <x v="0"/>
    <s v="47788096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61"/>
    <x v="61"/>
    <x v="1"/>
    <x v="3"/>
  </r>
  <r>
    <n v="1186"/>
    <s v="CHICLAYO"/>
    <x v="3"/>
    <s v="CALLE HUASCAR  274  URB. SAN CARLOS"/>
    <s v="00004331"/>
    <s v="JOSE LEONARDO ORTIZ"/>
    <x v="1180"/>
    <m/>
    <m/>
    <m/>
    <s v="16/11/2018"/>
    <x v="0"/>
    <s v="61129724"/>
    <x v="0"/>
    <s v="16/5/2019"/>
    <s v="NO ANEMIA O NO REGISTRADO"/>
    <s v="16/5/2019"/>
    <s v="NO"/>
    <s v="SI"/>
    <s v="NO ANEMIA O NO REGISTRADO"/>
    <s v="NO SUPLEMENTADO O NO REGISTRADO"/>
    <s v="NO"/>
    <s v="NO"/>
    <s v="NO ANEMIA O NO REGISTRADO"/>
    <s v="NO SUPLEMENTADO O NO REGISTRADO"/>
    <s v="NO"/>
    <s v="NO"/>
    <x v="10"/>
    <x v="10"/>
    <x v="1"/>
    <x v="3"/>
  </r>
  <r>
    <n v="1187"/>
    <s v="CHICLAYO"/>
    <x v="7"/>
    <s v="  CALLE LA QUILLA 105 "/>
    <s v="00004329"/>
    <s v="FERNANDO CARBAJAL SEGURA - EL BOSQUE"/>
    <x v="1181"/>
    <m/>
    <m/>
    <m/>
    <s v="16/11/2018"/>
    <x v="0"/>
    <s v="41189659"/>
    <x v="0"/>
    <s v="30/5/2019"/>
    <s v="NO ANEMIA O NO REGISTRADO"/>
    <s v="30/5/2019"/>
    <s v="NO"/>
    <s v="SI"/>
    <s v="NO ANEMIA O NO REGISTRADO"/>
    <s v="NO SUPLEMENTADO O NO REGISTRADO"/>
    <s v="NO"/>
    <s v="NO"/>
    <s v="NO ANEMIA O NO REGISTRADO"/>
    <s v="NO SUPLEMENTADO O NO REGISTRADO"/>
    <s v="NO"/>
    <s v="NO"/>
    <x v="13"/>
    <x v="13"/>
    <x v="1"/>
    <x v="7"/>
  </r>
  <r>
    <n v="1188"/>
    <s v="CHICLAYO"/>
    <x v="33"/>
    <s v="CALLE JUAN VELASCO ALVARADO AV. JUAN VELASCO ALVARADO SN BARRIO SAN MARTIN C.P UCUPE CERCA ALA IE 11185 UCUPE"/>
    <s v="00004359"/>
    <s v="MOCUPE TRADICIONAL"/>
    <x v="1182"/>
    <m/>
    <m/>
    <m/>
    <s v="16/11/2018"/>
    <x v="0"/>
    <s v="76200366"/>
    <x v="1"/>
    <s v="17/5/2019"/>
    <s v="NO ANEMIA O NO REGISTRADO"/>
    <s v="17/5/2019"/>
    <s v="NO"/>
    <s v="SI"/>
    <s v="NO ANEMIA O NO REGISTRADO"/>
    <s v="17/6/2019"/>
    <s v="NO"/>
    <s v="SI"/>
    <s v="NO ANEMIA O NO REGISTRADO"/>
    <s v="16/7/2019"/>
    <s v="NO"/>
    <s v="SI"/>
    <x v="101"/>
    <x v="101"/>
    <x v="1"/>
    <x v="9"/>
  </r>
  <r>
    <n v="1189"/>
    <s v="CHICLAYO"/>
    <x v="19"/>
    <s v="  CASERÍO DESAGUADERO "/>
    <s v="00004337"/>
    <s v="PAMPA LA VICTORIA"/>
    <x v="1183"/>
    <m/>
    <m/>
    <m/>
    <s v="16/11/2018"/>
    <x v="0"/>
    <s v="75066874"/>
    <x v="1"/>
    <s v="18/5/2019"/>
    <s v="NO ANEMIA O NO REGISTRADO"/>
    <s v="18/5/2019"/>
    <s v="NO"/>
    <s v="SI"/>
    <s v="NO ANEMIA O NO REGISTRADO"/>
    <s v="17/6/2019"/>
    <s v="NO"/>
    <s v="SI"/>
    <s v="NO ANEMIA O NO REGISTRADO"/>
    <s v="11/7/2019"/>
    <s v="NO"/>
    <s v="SI"/>
    <x v="77"/>
    <x v="77"/>
    <x v="1"/>
    <x v="6"/>
  </r>
  <r>
    <n v="1190"/>
    <s v="CHICLAYO"/>
    <x v="15"/>
    <s v="AVENIDA 9 DE OCTUBRE 09 DE OCTUBRE SN "/>
    <s v="00006722"/>
    <s v="CAYALTI"/>
    <x v="1184"/>
    <m/>
    <m/>
    <m/>
    <s v="16/11/2018"/>
    <x v="0"/>
    <s v="73541531"/>
    <x v="1"/>
    <s v="18/5/2019"/>
    <s v="10/9/2019"/>
    <s v="18/5/2019"/>
    <s v="NO"/>
    <s v="SI"/>
    <s v="NO ANEMIA O NO REGISTRADO"/>
    <s v="17/6/2019"/>
    <s v="NO"/>
    <s v="SI"/>
    <s v="NO ANEMIA O NO REGISTRADO"/>
    <s v="16/7/2019"/>
    <s v="NO"/>
    <s v="SI"/>
    <x v="44"/>
    <x v="44"/>
    <x v="1"/>
    <x v="15"/>
  </r>
  <r>
    <n v="1191"/>
    <s v="CHICLAYO"/>
    <x v="17"/>
    <s v="  MZ. N LT. 10 URB. FERMIN AVILA MORON "/>
    <s v="00004338"/>
    <s v="PIMENTEL"/>
    <x v="1185"/>
    <m/>
    <m/>
    <m/>
    <s v="16/11/2018"/>
    <x v="0"/>
    <s v="75009659"/>
    <x v="0"/>
    <s v="NO TAMIZADO O NO REGISTRADO"/>
    <s v="NO ANEMIA O NO REGISTRADO"/>
    <s v="8/11/2019"/>
    <s v="NO"/>
    <s v="NO"/>
    <s v="NO ANEMIA O NO REGISTRADO"/>
    <s v="NO SUPLEMENTADO O NO REGISTRADO"/>
    <s v="NO"/>
    <s v="NO"/>
    <s v="NO ANEMIA O NO REGISTRADO"/>
    <s v="NO SUPLEMENTADO O NO REGISTRADO"/>
    <s v="NO"/>
    <s v="NO"/>
    <x v="65"/>
    <x v="65"/>
    <x v="1"/>
    <x v="22"/>
  </r>
  <r>
    <n v="1192"/>
    <s v="CHICLAYO"/>
    <x v="17"/>
    <s v="CALLE SN LOS DIAMANTES MZ D LOT 23 LA PRADERA"/>
    <s v="00007306"/>
    <s v="LAS FLORES DE LA PRADERA"/>
    <x v="1186"/>
    <m/>
    <m/>
    <m/>
    <s v="16/11/2018"/>
    <x v="0"/>
    <s v="16805860"/>
    <x v="0"/>
    <s v="16/5/2019"/>
    <s v="NO ANEMIA O NO REGISTRADO"/>
    <s v="7/5/2019"/>
    <s v="NO"/>
    <s v="NO"/>
    <s v="NO ANEMIA O NO REGISTRADO"/>
    <s v="19/6/2019"/>
    <s v="NO"/>
    <s v="NO"/>
    <s v="NO ANEMIA O NO REGISTRADO"/>
    <s v="17/7/2019"/>
    <s v="NO"/>
    <s v="SI"/>
    <x v="80"/>
    <x v="80"/>
    <x v="1"/>
    <x v="22"/>
  </r>
  <r>
    <n v="1193"/>
    <s v="CHICLAYO"/>
    <x v="18"/>
    <s v="AVENIDA SANTA ANA ACAPULCO MZ. H LT. - ZONA III - VII COSTADO JAVIER HERAUD"/>
    <s v="00006723"/>
    <s v="TUMAN"/>
    <x v="1187"/>
    <m/>
    <m/>
    <m/>
    <s v="16/11/2018"/>
    <x v="0"/>
    <s v="47346316"/>
    <x v="1"/>
    <s v="16/5/2019"/>
    <s v="NO ANEMIA O NO REGISTRADO"/>
    <s v="16/5/2019"/>
    <s v="NO"/>
    <s v="SI"/>
    <s v="NO ANEMIA O NO REGISTRADO"/>
    <s v="17/6/2019"/>
    <s v="NO"/>
    <s v="SI"/>
    <s v="NO ANEMIA O NO REGISTRADO"/>
    <s v="16/7/2019"/>
    <s v="NO"/>
    <s v="SI"/>
    <x v="8"/>
    <x v="8"/>
    <x v="1"/>
    <x v="6"/>
  </r>
  <r>
    <n v="1194"/>
    <s v="CHICLAYO"/>
    <x v="11"/>
    <s v="CALLE TUPAC AMARU PUERTA NUMERO 57 CERCA AL BANCO DE LA NACIÓN"/>
    <s v="00006997"/>
    <s v="PUCALA"/>
    <x v="1188"/>
    <m/>
    <m/>
    <m/>
    <s v="16/11/2018"/>
    <x v="0"/>
    <s v="45970373"/>
    <x v="0"/>
    <s v="16/5/2019"/>
    <s v="NO ANEMIA O NO REGISTRADO"/>
    <s v="16/5/2019"/>
    <s v="NO"/>
    <s v="SI"/>
    <s v="NO ANEMIA O NO REGISTRADO"/>
    <s v="23/6/2019"/>
    <s v="NO"/>
    <s v="NO"/>
    <s v="NO ANEMIA O NO REGISTRADO"/>
    <s v="16/7/2019"/>
    <s v="NO"/>
    <s v="SI"/>
    <x v="96"/>
    <x v="96"/>
    <x v="1"/>
    <x v="6"/>
  </r>
  <r>
    <n v="1195"/>
    <s v="CHICLAYO"/>
    <x v="16"/>
    <s v="CALLE SN  MZ. J LT. 03 CPME. SAN BORJA FRENTE A MOBILIARIA EL SOL DE POMALCA"/>
    <s v="00007107"/>
    <s v="POMALCA"/>
    <x v="1189"/>
    <m/>
    <m/>
    <m/>
    <s v="16/11/2018"/>
    <x v="0"/>
    <s v="48908989"/>
    <x v="1"/>
    <s v="17/5/2019"/>
    <s v="NO ANEMIA O NO REGISTRADO"/>
    <s v="17/5/2019"/>
    <s v="NO"/>
    <s v="SI"/>
    <s v="NO ANEMIA O NO REGISTRADO"/>
    <s v="20/6/2019"/>
    <s v="NO"/>
    <s v="SI"/>
    <s v="NO ANEMIA O NO REGISTRADO"/>
    <s v="23/7/2019"/>
    <s v="NO"/>
    <s v="SI"/>
    <x v="28"/>
    <x v="28"/>
    <x v="1"/>
    <x v="16"/>
  </r>
  <r>
    <n v="1196"/>
    <s v="FERREÑAFE"/>
    <x v="12"/>
    <s v="  CAS SAN LUIS "/>
    <s v="00007183"/>
    <s v="VILLA HERMOSA"/>
    <x v="1190"/>
    <m/>
    <m/>
    <m/>
    <s v="16/11/2018"/>
    <x v="2"/>
    <s v="75779218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61"/>
    <x v="61"/>
    <x v="1"/>
    <x v="3"/>
  </r>
  <r>
    <n v="1197"/>
    <s v="FERREÑAFE"/>
    <x v="34"/>
    <s v="  CALLE EDGARDO SEOANE MZ. A LT. 19 "/>
    <s v="00004443"/>
    <s v="MESONES MURO"/>
    <x v="1191"/>
    <m/>
    <m/>
    <m/>
    <s v="16/11/2018"/>
    <x v="0"/>
    <s v="42472474"/>
    <x v="1"/>
    <s v="23/5/2019"/>
    <s v="NO ANEMIA O NO REGISTRADO"/>
    <s v="23/5/2019"/>
    <s v="NO"/>
    <s v="SI"/>
    <s v="NO ANEMIA O NO REGISTRADO"/>
    <s v="24/6/2019"/>
    <s v="NO"/>
    <s v="SI"/>
    <s v="NO ANEMIA O NO REGISTRADO"/>
    <s v="16/7/2019"/>
    <s v="NO"/>
    <s v="SI"/>
    <x v="81"/>
    <x v="81"/>
    <x v="3"/>
    <x v="13"/>
  </r>
  <r>
    <n v="1198"/>
    <s v="FERREÑAFE"/>
    <x v="26"/>
    <s v="  CASERIO LA PLAYA "/>
    <s v="00004455"/>
    <s v="INKAWASI"/>
    <x v="1192"/>
    <m/>
    <m/>
    <m/>
    <s v="16/11/2018"/>
    <x v="0"/>
    <s v="48648092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58"/>
    <x v="58"/>
    <x v="3"/>
    <x v="23"/>
  </r>
  <r>
    <n v="1199"/>
    <s v="FERREÑAFE"/>
    <x v="20"/>
    <s v="CALLE SAN FRANCISCO DE ASIS CALLE FRANCISCO DE ASIS 156 P.JOVEN LAS MERCEDES CERCA A I.E.I. LAS MERCEDES"/>
    <s v="00004440"/>
    <s v="HOSPITAL REFERENCIAL FERREÑAFE"/>
    <x v="1193"/>
    <m/>
    <m/>
    <m/>
    <s v="16/11/2018"/>
    <x v="0"/>
    <s v="44995409"/>
    <x v="0"/>
    <s v="NO TAMIZADO O NO REGISTRADO"/>
    <s v="21/5/2019"/>
    <s v="17/5/2019"/>
    <s v="NO"/>
    <s v="NO"/>
    <s v="15/10/2019"/>
    <s v="17/6/2019"/>
    <s v="NO"/>
    <s v="SI"/>
    <s v="NO ANEMIA O NO REGISTRADO"/>
    <s v="16/7/2019"/>
    <s v="NO"/>
    <s v="SI"/>
    <x v="36"/>
    <x v="36"/>
    <x v="3"/>
    <x v="13"/>
  </r>
  <r>
    <n v="1200"/>
    <s v="LAMBAYEQUE"/>
    <x v="10"/>
    <s v="  CALLE LAS MAGNOLIAS 229 URB. MIRAFLORES "/>
    <s v="00004373"/>
    <s v="TORIBIA CASTRO"/>
    <x v="1194"/>
    <m/>
    <m/>
    <m/>
    <s v="16/11/2018"/>
    <x v="0"/>
    <s v="75218037"/>
    <x v="1"/>
    <s v="16/5/2019"/>
    <s v="16/8/2019"/>
    <s v="16/5/2019"/>
    <s v="NO"/>
    <s v="SI"/>
    <s v="NO ANEMIA O NO REGISTRADO"/>
    <s v="16/6/2019"/>
    <s v="NO"/>
    <s v="SI"/>
    <s v="1/11/2019"/>
    <s v="16/7/2019"/>
    <s v="NO"/>
    <s v="SI"/>
    <x v="17"/>
    <x v="17"/>
    <x v="0"/>
    <x v="10"/>
  </r>
  <r>
    <n v="1201"/>
    <s v="LAMBAYEQUE"/>
    <x v="10"/>
    <s v="  ASENT. H. LAS DUNAS MZ. P4 LT. 7 "/>
    <s v="00004372"/>
    <s v="SAN MARTIN"/>
    <x v="1195"/>
    <m/>
    <m/>
    <m/>
    <s v="16/11/2018"/>
    <x v="0"/>
    <s v="47818850"/>
    <x v="0"/>
    <s v="23/5/2019"/>
    <s v="20/9/2019"/>
    <s v="23/5/2019"/>
    <s v="NO"/>
    <s v="SI"/>
    <s v="NO ANEMIA O NO REGISTRADO"/>
    <s v="NO SUPLEMENTADO O NO REGISTRADO"/>
    <s v="NO"/>
    <s v="NO"/>
    <s v="NO ANEMIA O NO REGISTRADO"/>
    <s v="NO SUPLEMENTADO O NO REGISTRADO"/>
    <s v="NO"/>
    <s v="NO"/>
    <x v="47"/>
    <x v="47"/>
    <x v="0"/>
    <x v="10"/>
  </r>
  <r>
    <n v="1202"/>
    <s v="LAMBAYEQUE"/>
    <x v="10"/>
    <s v="  CASERIO VIRGEN PURISIMA CONCEPCIÓN "/>
    <s v="00012241"/>
    <s v="AGUSTIN GAVIDIA SALCEDO"/>
    <x v="1196"/>
    <m/>
    <m/>
    <m/>
    <s v="16/11/2018"/>
    <x v="1"/>
    <s v="76456795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3/8/2019"/>
    <s v="NO"/>
    <s v="NO"/>
    <x v="18"/>
    <x v="18"/>
    <x v="2"/>
    <x v="11"/>
  </r>
  <r>
    <n v="1203"/>
    <s v="LAMBAYEQUE"/>
    <x v="10"/>
    <s v="  CALLE UNION MZ. G LT. 13 ASENT. H. LAS MARAVILLAS "/>
    <s v="00004373"/>
    <s v="TORIBIA CASTRO"/>
    <x v="1197"/>
    <m/>
    <m/>
    <m/>
    <s v="16/11/2018"/>
    <x v="0"/>
    <s v="73022288"/>
    <x v="0"/>
    <s v="16/5/2019"/>
    <s v="16/5/2019"/>
    <s v="16/5/2019"/>
    <s v="SI"/>
    <s v="SI"/>
    <s v="NO ANEMIA O NO REGISTRADO"/>
    <s v="12/6/2019"/>
    <s v="NO"/>
    <s v="SI"/>
    <s v="27/8/2019"/>
    <s v="19/7/2019"/>
    <s v="NO"/>
    <s v="NO"/>
    <x v="17"/>
    <x v="17"/>
    <x v="0"/>
    <x v="10"/>
  </r>
  <r>
    <n v="1204"/>
    <s v="LAMBAYEQUE"/>
    <x v="10"/>
    <s v="  CONJ.HAB. MOCCE MZ. F LT. 21 "/>
    <s v="00004373"/>
    <s v="TORIBIA CASTRO"/>
    <x v="1198"/>
    <m/>
    <m/>
    <m/>
    <s v="16/11/2018"/>
    <x v="0"/>
    <s v="71049485"/>
    <x v="1"/>
    <s v="16/5/2019"/>
    <s v="NO ANEMIA O NO REGISTRADO"/>
    <s v="16/5/2019"/>
    <s v="NO"/>
    <s v="SI"/>
    <s v="NO ANEMIA O NO REGISTRADO"/>
    <s v="20/6/2019"/>
    <s v="NO"/>
    <s v="SI"/>
    <s v="NO ANEMIA O NO REGISTRADO"/>
    <s v="19/7/2019"/>
    <s v="NO"/>
    <s v="SI"/>
    <x v="17"/>
    <x v="17"/>
    <x v="0"/>
    <x v="10"/>
  </r>
  <r>
    <n v="1205"/>
    <s v="LAMBAYEQUE"/>
    <x v="10"/>
    <s v="  CALLE LIMA 656 P. JOVEN SAN MARTIN "/>
    <s v="00004373"/>
    <s v="TORIBIA CASTRO"/>
    <x v="1199"/>
    <m/>
    <m/>
    <m/>
    <s v="16/11/2018"/>
    <x v="0"/>
    <s v="73215440"/>
    <x v="1"/>
    <s v="16/5/2019"/>
    <s v="NO ANEMIA O NO REGISTRADO"/>
    <s v="16/5/2019"/>
    <s v="NO"/>
    <s v="SI"/>
    <s v="NO ANEMIA O NO REGISTRADO"/>
    <s v="16/6/2019"/>
    <s v="NO"/>
    <s v="SI"/>
    <s v="NO ANEMIA O NO REGISTRADO"/>
    <s v="16/7/2019"/>
    <s v="NO"/>
    <s v="SI"/>
    <x v="17"/>
    <x v="17"/>
    <x v="0"/>
    <x v="10"/>
  </r>
  <r>
    <n v="1206"/>
    <s v="LAMBAYEQUE"/>
    <x v="0"/>
    <s v="  PUNTO CUATRO "/>
    <s v="00004382"/>
    <s v="PUNTO CUATRO"/>
    <x v="1200"/>
    <m/>
    <m/>
    <m/>
    <s v="16/11/2018"/>
    <x v="0"/>
    <s v="47846468"/>
    <x v="1"/>
    <s v="16/5/2019"/>
    <s v="NO ANEMIA O NO REGISTRADO"/>
    <s v="16/5/2019"/>
    <s v="NO"/>
    <s v="SI"/>
    <s v="NO ANEMIA O NO REGISTRADO"/>
    <s v="17/6/2019"/>
    <s v="NO"/>
    <s v="SI"/>
    <s v="NO ANEMIA O NO REGISTRADO"/>
    <s v="17/7/2019"/>
    <s v="NO"/>
    <s v="SI"/>
    <x v="84"/>
    <x v="84"/>
    <x v="0"/>
    <x v="0"/>
  </r>
  <r>
    <n v="1207"/>
    <s v="LAMBAYEQUE"/>
    <x v="0"/>
    <s v="  CALLE 28 DE JULIO SN MOCHUMI"/>
    <s v="00004380"/>
    <s v="MOCHUMI"/>
    <x v="1201"/>
    <m/>
    <m/>
    <m/>
    <s v="16/11/2018"/>
    <x v="0"/>
    <s v="43319784"/>
    <x v="0"/>
    <s v="22/5/2019"/>
    <s v="NO ANEMIA O NO REGISTRADO"/>
    <s v="NO SUPLEMENTADO O NO REGISTRADO"/>
    <s v="NO"/>
    <s v="NO"/>
    <s v="NO ANEMIA O NO REGISTRADO"/>
    <s v="NO SUPLEMENTADO O NO REGISTRADO"/>
    <s v="NO"/>
    <s v="NO"/>
    <s v="10/9/2019"/>
    <s v="NO SUPLEMENTADO O NO REGISTRADO"/>
    <s v="NO"/>
    <s v="NO"/>
    <x v="1"/>
    <x v="1"/>
    <x v="0"/>
    <x v="0"/>
  </r>
  <r>
    <n v="1208"/>
    <s v="LAMBAYEQUE"/>
    <x v="32"/>
    <s v="CALLE ADAN BOGGIO ADAN BPGGIO SN CALLE ADAN BOGGIO"/>
    <s v="00004371"/>
    <s v="JAYANCA"/>
    <x v="1202"/>
    <m/>
    <m/>
    <m/>
    <s v="16/11/2018"/>
    <x v="0"/>
    <s v="73330478"/>
    <x v="1"/>
    <s v="16/5/2019"/>
    <s v="NO ANEMIA O NO REGISTRADO"/>
    <s v="16/5/2019"/>
    <s v="NO"/>
    <s v="SI"/>
    <s v="NO ANEMIA O NO REGISTRADO"/>
    <s v="12/6/2019"/>
    <s v="NO"/>
    <s v="SI"/>
    <s v="NO ANEMIA O NO REGISTRADO"/>
    <s v="16/7/2019"/>
    <s v="NO"/>
    <s v="SI"/>
    <x v="71"/>
    <x v="71"/>
    <x v="0"/>
    <x v="27"/>
  </r>
  <r>
    <n v="1209"/>
    <s v="LAMBAYEQUE"/>
    <x v="31"/>
    <s v="  POR EL GRIFO INGA "/>
    <s v="00004376"/>
    <s v="ILLIMO"/>
    <x v="1203"/>
    <m/>
    <m/>
    <m/>
    <s v="16/11/2018"/>
    <x v="0"/>
    <s v="77126950"/>
    <x v="0"/>
    <s v="18/5/2019"/>
    <s v="NO ANEMIA O NO REGISTRADO"/>
    <s v="18/5/2019"/>
    <s v="NO"/>
    <s v="SI"/>
    <s v="NO ANEMIA O NO REGISTRADO"/>
    <s v="16/8/2019"/>
    <s v="NO"/>
    <s v="NO"/>
    <s v="NO ANEMIA O NO REGISTRADO"/>
    <s v="NO SUPLEMENTADO O NO REGISTRADO"/>
    <s v="NO"/>
    <s v="NO"/>
    <x v="70"/>
    <x v="70"/>
    <x v="0"/>
    <x v="26"/>
  </r>
  <r>
    <n v="1210"/>
    <s v="LAMBAYEQUE"/>
    <x v="31"/>
    <s v="  CERCA A LA POSTA MEDICA  "/>
    <s v="00004392"/>
    <s v="LOS BANCES"/>
    <x v="1204"/>
    <m/>
    <m/>
    <m/>
    <s v="16/11/2018"/>
    <x v="0"/>
    <s v="40845980"/>
    <x v="1"/>
    <s v="17/5/2019"/>
    <s v="NO ANEMIA O NO REGISTRADO"/>
    <s v="17/5/2019"/>
    <s v="NO"/>
    <s v="SI"/>
    <s v="NO ANEMIA O NO REGISTRADO"/>
    <s v="17/6/2019"/>
    <s v="NO"/>
    <s v="SI"/>
    <s v="NO ANEMIA O NO REGISTRADO"/>
    <s v="16/7/2019"/>
    <s v="NO"/>
    <s v="SI"/>
    <x v="73"/>
    <x v="73"/>
    <x v="0"/>
    <x v="14"/>
  </r>
  <r>
    <n v="1211"/>
    <s v="LAMBAYEQUE"/>
    <x v="1"/>
    <s v="  CHEPITO OLIVOS SN  "/>
    <s v="00004425"/>
    <s v="CHEPITO"/>
    <x v="1205"/>
    <m/>
    <m/>
    <m/>
    <s v="16/11/2018"/>
    <x v="0"/>
    <s v="41241505"/>
    <x v="0"/>
    <s v="17/5/2019"/>
    <s v="17/5/2019"/>
    <s v="17/5/2019"/>
    <s v="SI"/>
    <s v="SI"/>
    <s v="NO ANEMIA O NO REGISTRADO"/>
    <s v="NO SUPLEMENTADO O NO REGISTRADO"/>
    <s v="NO"/>
    <s v="NO"/>
    <s v="NO ANEMIA O NO REGISTRADO"/>
    <s v="22/7/2019"/>
    <s v="NO"/>
    <s v="NO"/>
    <x v="145"/>
    <x v="145"/>
    <x v="0"/>
    <x v="1"/>
  </r>
  <r>
    <n v="1212"/>
    <s v="LAMBAYEQUE"/>
    <x v="23"/>
    <s v="CALLE SAN JOSE ( PRL.) CALLE SAN JOSE PRL. 980 - PP.JJ. UPIS CRUZ DE CHALPON PP.JJ. UPIS CRUZ DE CHALPON"/>
    <s v="00004395"/>
    <s v="MOTUPE"/>
    <x v="1206"/>
    <m/>
    <m/>
    <m/>
    <s v="16/11/2018"/>
    <x v="0"/>
    <s v="76246667"/>
    <x v="0"/>
    <s v="10/6/2019"/>
    <s v="NO ANEMIA O NO REGISTRADO"/>
    <s v="10/6/2019"/>
    <s v="NO"/>
    <s v="SI"/>
    <s v="NO ANEMIA O NO REGISTRADO"/>
    <s v="NO SUPLEMENTADO O NO REGISTRADO"/>
    <s v="NO"/>
    <s v="NO"/>
    <s v="NO ANEMIA O NO REGISTRADO"/>
    <s v="NO SUPLEMENTADO O NO REGISTRADO"/>
    <s v="NO"/>
    <s v="NO"/>
    <x v="50"/>
    <x v="50"/>
    <x v="0"/>
    <x v="19"/>
  </r>
  <r>
    <n v="1213"/>
    <s v="LAMBAYEQUE"/>
    <x v="1"/>
    <s v="  HUACA DE BARRO SN  "/>
    <s v="00004437"/>
    <s v="HUACA DE BARRO"/>
    <x v="1207"/>
    <m/>
    <m/>
    <m/>
    <s v="16/11/2018"/>
    <x v="0"/>
    <s v="77095360"/>
    <x v="1"/>
    <s v="17/5/2019"/>
    <s v="17/7/2019"/>
    <s v="17/5/2019"/>
    <s v="NO"/>
    <s v="SI"/>
    <s v="19/10/2019"/>
    <s v="19/6/2019"/>
    <s v="NO"/>
    <s v="SI"/>
    <s v="NO ANEMIA O NO REGISTRADO"/>
    <s v="17/7/2019"/>
    <s v="NO"/>
    <s v="SI"/>
    <x v="99"/>
    <x v="99"/>
    <x v="0"/>
    <x v="1"/>
  </r>
  <r>
    <n v="1214"/>
    <s v="LAMBAYEQUE"/>
    <x v="1"/>
    <s v="   CALLE. OLLANTA HUMALA DE ANEXO SAN MIGUEL  FRENTE A LA IGLESIA DIOS DE PAZ"/>
    <s v="00004429"/>
    <s v="CRUZ DEL MEDANO"/>
    <x v="1208"/>
    <m/>
    <m/>
    <m/>
    <s v="16/11/2018"/>
    <x v="0"/>
    <s v="76367738"/>
    <x v="0"/>
    <s v="16/5/2019"/>
    <s v="NO ANEMIA O NO REGISTRADO"/>
    <s v="16/5/2019"/>
    <s v="NO"/>
    <s v="SI"/>
    <s v="1/7/2019"/>
    <s v="17/6/2019"/>
    <s v="NO"/>
    <s v="SI"/>
    <s v="26/8/2019"/>
    <s v="NO SUPLEMENTADO O NO REGISTRADO"/>
    <s v="NO"/>
    <s v="NO"/>
    <x v="23"/>
    <x v="23"/>
    <x v="0"/>
    <x v="1"/>
  </r>
  <r>
    <n v="1215"/>
    <s v="LAMBAYEQUE"/>
    <x v="1"/>
    <s v="  LA COLORADA SN "/>
    <s v="00004421"/>
    <s v="LA COLORADA"/>
    <x v="1209"/>
    <m/>
    <m/>
    <m/>
    <s v="16/11/2018"/>
    <x v="0"/>
    <s v="77923671"/>
    <x v="1"/>
    <s v="16/5/2019"/>
    <s v="16/5/2019"/>
    <s v="16/5/2019"/>
    <s v="SI"/>
    <s v="SI"/>
    <s v="18/6/2019"/>
    <s v="20/6/2019"/>
    <s v="SI"/>
    <s v="SI"/>
    <s v="19/7/2019"/>
    <s v="19/7/2019"/>
    <s v="SI"/>
    <s v="SI"/>
    <x v="109"/>
    <x v="109"/>
    <x v="0"/>
    <x v="1"/>
  </r>
  <r>
    <n v="1216"/>
    <s v="LAMBAYEQUE"/>
    <x v="1"/>
    <s v="  PORTADA DE BELEN SN "/>
    <s v="00004420"/>
    <s v="MORROPE"/>
    <x v="1210"/>
    <m/>
    <m/>
    <m/>
    <s v="16/11/2018"/>
    <x v="0"/>
    <s v="45108490"/>
    <x v="0"/>
    <s v="18/5/2019"/>
    <s v="4/10/2019"/>
    <s v="18/5/2019"/>
    <s v="NO"/>
    <s v="SI"/>
    <s v="30/10/2019"/>
    <s v="24/6/2019"/>
    <s v="SI"/>
    <s v="NO"/>
    <s v="NO ANEMIA O NO REGISTRADO"/>
    <s v="NO SUPLEMENTADO O NO REGISTRADO"/>
    <s v="NO"/>
    <s v="NO"/>
    <x v="24"/>
    <x v="24"/>
    <x v="0"/>
    <x v="1"/>
  </r>
  <r>
    <n v="1217"/>
    <s v="LAMBAYEQUE"/>
    <x v="24"/>
    <s v="CALLE SN AAHH VIRGEN DE LA PAZ COSTADO CAMPO DEPORTIVO"/>
    <s v="00004386"/>
    <s v="SALAS"/>
    <x v="1211"/>
    <m/>
    <m/>
    <m/>
    <s v="16/11/2018"/>
    <x v="0"/>
    <s v="45904905"/>
    <x v="0"/>
    <s v="NO TAMIZADO O NO REGISTRADO"/>
    <s v="25/5/2019"/>
    <s v="NO SUPLEMENTADO O NO REGISTRADO"/>
    <s v="NO"/>
    <s v="NO"/>
    <s v="16/7/2019"/>
    <s v="24/6/2019"/>
    <s v="NO"/>
    <s v="NO"/>
    <s v="11/11/2019"/>
    <s v="16/7/2019"/>
    <s v="NO"/>
    <s v="SI"/>
    <x v="147"/>
    <x v="147"/>
    <x v="0"/>
    <x v="20"/>
  </r>
  <r>
    <n v="1218"/>
    <s v="CHICLAYO"/>
    <x v="2"/>
    <s v="  CALLE TEATRO 274 URB. LAS BRISAS "/>
    <s v=""/>
    <s v=""/>
    <x v="1212"/>
    <m/>
    <m/>
    <m/>
    <s v="16/11/2018"/>
    <x v="1"/>
    <s v="46724265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219"/>
    <s v="LAMBAYEQUE"/>
    <x v="14"/>
    <s v="  CASERIO FUNDO VERA "/>
    <s v="00004393"/>
    <s v="LA RAYA"/>
    <x v="1213"/>
    <m/>
    <m/>
    <m/>
    <s v="16/11/2018"/>
    <x v="0"/>
    <s v="76383893"/>
    <x v="0"/>
    <s v="16/5/2019"/>
    <s v="NO ANEMIA O NO REGISTRADO"/>
    <s v="NO SUPLEMENTADO O NO REGISTRADO"/>
    <s v="NO"/>
    <s v="NO"/>
    <s v="24/7/2019"/>
    <s v="NO SUPLEMENTADO O NO REGISTRADO"/>
    <s v="NO"/>
    <s v="NO"/>
    <s v="23/8/2019"/>
    <s v="NO SUPLEMENTADO O NO REGISTRADO"/>
    <s v="SI"/>
    <s v="NO"/>
    <x v="136"/>
    <x v="136"/>
    <x v="0"/>
    <x v="14"/>
  </r>
  <r>
    <n v="1220"/>
    <s v="LAMBAYEQUE"/>
    <x v="14"/>
    <s v="  CALLE JORGE CHAVEZLT16MZL-P.J.FEDERICO VILLARREAL-TUCUME "/>
    <s v="00004389"/>
    <s v="TUCUME"/>
    <x v="1214"/>
    <m/>
    <m/>
    <m/>
    <s v="16/11/2018"/>
    <x v="0"/>
    <s v="47247765"/>
    <x v="0"/>
    <s v="NO TAMIZADO O NO REGISTRADO"/>
    <s v="NO ANEMIA O NO REGISTRADO"/>
    <s v="16/5/2019"/>
    <s v="NO"/>
    <s v="NO"/>
    <s v="NO ANEMIA O NO REGISTRADO"/>
    <s v="24/6/2019"/>
    <s v="NO"/>
    <s v="NO"/>
    <s v="NO ANEMIA O NO REGISTRADO"/>
    <s v="NO SUPLEMENTADO O NO REGISTRADO"/>
    <s v="NO"/>
    <s v="NO"/>
    <x v="25"/>
    <x v="25"/>
    <x v="0"/>
    <x v="14"/>
  </r>
  <r>
    <n v="1221"/>
    <s v="LAMBAYEQUE"/>
    <x v="14"/>
    <s v="  CASERIO PUPLAN "/>
    <s v="00008608"/>
    <s v="POSTA MEDICA DE TUCUME"/>
    <x v="1215"/>
    <m/>
    <m/>
    <m/>
    <s v="16/11/2018"/>
    <x v="1"/>
    <s v="77027659"/>
    <x v="0"/>
    <s v="NO TAMIZADO O NO REGISTRADO"/>
    <s v="NO ANEMIA O NO REGISTRADO"/>
    <s v="22/5/2019"/>
    <s v="NO"/>
    <s v="NO"/>
    <s v="NO ANEMIA O NO REGISTRADO"/>
    <s v="15/6/2019"/>
    <s v="NO"/>
    <s v="SI"/>
    <s v="NO ANEMIA O NO REGISTRADO"/>
    <s v="NO SUPLEMENTADO O NO REGISTRADO"/>
    <s v="NO"/>
    <s v="NO"/>
    <x v="149"/>
    <x v="149"/>
    <x v="0"/>
    <x v="14"/>
  </r>
  <r>
    <n v="1222"/>
    <s v="CHICLAYO"/>
    <x v="7"/>
    <s v="  AV. LA UNION 1654 "/>
    <s v="00008833"/>
    <s v="CARLOS CASTAÑEDA IPARRAGUIRRE"/>
    <x v="1216"/>
    <m/>
    <m/>
    <m/>
    <s v="16/11/2018"/>
    <x v="0"/>
    <s v="72026293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223"/>
    <s v="CHICLAYO"/>
    <x v="2"/>
    <s v="  CALLE UNIV. TEC. DEL CALLAO 178 P.J AMPLIACION CERROPON "/>
    <s v=""/>
    <s v=""/>
    <x v="1217"/>
    <m/>
    <m/>
    <m/>
    <s v="16/11/2018"/>
    <x v="1"/>
    <s v="45200358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224"/>
    <s v="LAMBAYEQUE"/>
    <x v="10"/>
    <s v="  EX COOP. JOSE C. MARIATEGUI "/>
    <s v="00012241"/>
    <s v="AGUSTIN GAVIDIA SALCEDO"/>
    <x v="1218"/>
    <m/>
    <m/>
    <m/>
    <s v="16/11/2018"/>
    <x v="1"/>
    <s v="17620315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225"/>
    <s v="CHICLAYO"/>
    <x v="29"/>
    <s v="JIRON ELIAS AGUIRRE ELIAS AGUIRRE 349 PARADERO SAN MIGUEL"/>
    <s v="00004439"/>
    <s v="PICSI"/>
    <x v="1219"/>
    <m/>
    <m/>
    <m/>
    <s v="16/11/2018"/>
    <x v="0"/>
    <s v="44903115"/>
    <x v="0"/>
    <s v="16/5/2019"/>
    <s v="NO ANEMIA O NO REGISTRADO"/>
    <s v="16/5/2019"/>
    <s v="NO"/>
    <s v="SI"/>
    <s v="NO ANEMIA O NO REGISTRADO"/>
    <s v="27/6/2019"/>
    <s v="NO"/>
    <s v="NO"/>
    <s v="NO ANEMIA O NO REGISTRADO"/>
    <s v="NO SUPLEMENTADO O NO REGISTRADO"/>
    <s v="NO"/>
    <s v="NO"/>
    <x v="64"/>
    <x v="64"/>
    <x v="1"/>
    <x v="25"/>
  </r>
  <r>
    <n v="1226"/>
    <s v="CHICLAYO"/>
    <x v="7"/>
    <s v="  AV. LOS ANDES 1310 "/>
    <s v="00008833"/>
    <s v="CARLOS CASTAÑEDA IPARRAGUIRRE"/>
    <x v="1220"/>
    <m/>
    <m/>
    <m/>
    <s v="16/11/2018"/>
    <x v="1"/>
    <s v="43665729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227"/>
    <s v="CHICLAYO"/>
    <x v="2"/>
    <s v="  CALLE ARICA 1845 URB. CAMPODONICO "/>
    <s v=""/>
    <s v=""/>
    <x v="1221"/>
    <m/>
    <m/>
    <m/>
    <s v="16/11/2018"/>
    <x v="2"/>
    <s v="48504642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228"/>
    <s v="CHICLAYO"/>
    <x v="2"/>
    <s v="  CONJ.HAB.PASCUAL SACO DPTO 2-A-4 "/>
    <s v="00004370"/>
    <s v="HOSPITAL PROVINCIAL DOCENTE BELEN-LAMBAYEQUE"/>
    <x v="1222"/>
    <m/>
    <m/>
    <m/>
    <s v="16/11/2018"/>
    <x v="1"/>
    <s v="16759724"/>
    <x v="0"/>
    <s v="20/5/2019"/>
    <s v="NO ANEMIA O NO REGISTRADO"/>
    <s v="20/5/2019"/>
    <s v="NO"/>
    <s v="SI"/>
    <s v="NO ANEMIA O NO REGISTRADO"/>
    <s v="NO SUPLEMENTADO O NO REGISTRADO"/>
    <s v="NO"/>
    <s v="NO"/>
    <s v="NO ANEMIA O NO REGISTRADO"/>
    <s v="NO SUPLEMENTADO O NO REGISTRADO"/>
    <s v="NO"/>
    <s v="NO"/>
    <x v="35"/>
    <x v="35"/>
    <x v="0"/>
    <x v="17"/>
  </r>
  <r>
    <n v="1229"/>
    <s v="CHICLAYO"/>
    <x v="2"/>
    <s v="  CALLE JAEN 180 INT. 1 URB. QUIÑONES "/>
    <s v=""/>
    <s v=""/>
    <x v="1223"/>
    <m/>
    <m/>
    <m/>
    <s v="16/11/2018"/>
    <x v="1"/>
    <s v="47169371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230"/>
    <s v="CHICLAYO"/>
    <x v="2"/>
    <s v="  ASENT.H. BACA BURGA MZ. G LT. 06 "/>
    <s v=""/>
    <s v=""/>
    <x v="1224"/>
    <m/>
    <m/>
    <m/>
    <s v="16/11/2018"/>
    <x v="0"/>
    <s v="74305597"/>
    <x v="0"/>
    <s v="NO TAMIZADO O NO REGISTRADO"/>
    <s v="17/9/2019"/>
    <s v="NO SUPLEMENTADO O NO REGISTRADO"/>
    <s v="NO"/>
    <s v="NO"/>
    <s v="14/10/2019"/>
    <s v="NO SUPLEMENTADO O NO REGISTRADO"/>
    <s v="SI"/>
    <s v="NO"/>
    <s v="NO ANEMIA O NO REGISTRADO"/>
    <s v="NO SUPLEMENTADO O NO REGISTRADO"/>
    <s v="NO"/>
    <s v="NO"/>
    <x v="18"/>
    <x v="18"/>
    <x v="2"/>
    <x v="11"/>
  </r>
  <r>
    <n v="1231"/>
    <s v="CHICLAYO"/>
    <x v="2"/>
    <s v="  RES. DERRAMA MAGISTERIAL MZ.W1 LT.08 "/>
    <s v=""/>
    <s v=""/>
    <x v="1225"/>
    <m/>
    <m/>
    <m/>
    <s v="16/11/2018"/>
    <x v="3"/>
    <s v="72724433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232"/>
    <s v="CHICLAYO"/>
    <x v="2"/>
    <s v="  PSJ PRIMERO DE MAYO 108 P JOVEN SAN ANTONIO "/>
    <s v=""/>
    <s v=""/>
    <x v="1226"/>
    <m/>
    <m/>
    <m/>
    <s v="16/11/2018"/>
    <x v="1"/>
    <s v="45763815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233"/>
    <s v="CHICLAYO"/>
    <x v="3"/>
    <s v="  CALLE BRASIL 667 C.P.M LUJAN ETAPA I "/>
    <s v=""/>
    <s v=""/>
    <x v="1227"/>
    <m/>
    <m/>
    <m/>
    <s v="16/11/2018"/>
    <x v="1"/>
    <s v="47866512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234"/>
    <s v="CHICLAYO"/>
    <x v="7"/>
    <s v="  CALLE PAUL HARRIS 1473 "/>
    <s v="00011833"/>
    <s v="HOSPITAL REGIONAL PNP CHICLAYO"/>
    <x v="1228"/>
    <m/>
    <m/>
    <m/>
    <s v="16/11/2018"/>
    <x v="3"/>
    <s v="48048537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235"/>
    <s v="CHICLAYO"/>
    <x v="7"/>
    <s v="  UPIS SANTO DOMINGO MZ.B LT.28 "/>
    <s v="00008833"/>
    <s v="CARLOS CASTAÑEDA IPARRAGUIRRE"/>
    <x v="1229"/>
    <m/>
    <m/>
    <m/>
    <s v="16/11/2018"/>
    <x v="1"/>
    <s v="43484206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236"/>
    <s v="CHICLAYO"/>
    <x v="3"/>
    <s v="  CALLE FLORA TRISTAN 170 C.P.M.ENRIQUE LOPEZ ALBUJAR "/>
    <s v=""/>
    <s v=""/>
    <x v="1230"/>
    <m/>
    <m/>
    <m/>
    <s v="16/11/2018"/>
    <x v="2"/>
    <s v="42112935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237"/>
    <s v="CHICLAYO"/>
    <x v="3"/>
    <s v="  CALLE ÑAUPE MZ. 38 LT. 06 C.POBLADO RAMIRO PRIALE"/>
    <s v="00004335"/>
    <s v="SANTA ANA"/>
    <x v="1231"/>
    <m/>
    <m/>
    <m/>
    <s v="16/11/2018"/>
    <x v="0"/>
    <s v="47902728"/>
    <x v="0"/>
    <s v="16/5/2019"/>
    <s v="NO ANEMIA O NO REGISTRADO"/>
    <s v="16/5/2019"/>
    <s v="NO"/>
    <s v="SI"/>
    <s v="NO ANEMIA O NO REGISTRADO"/>
    <s v="17/6/2019"/>
    <s v="NO"/>
    <s v="SI"/>
    <s v="NO ANEMIA O NO REGISTRADO"/>
    <s v="NO SUPLEMENTADO O NO REGISTRADO"/>
    <s v="NO"/>
    <s v="NO"/>
    <x v="56"/>
    <x v="56"/>
    <x v="1"/>
    <x v="3"/>
  </r>
  <r>
    <n v="1238"/>
    <s v="CHICLAYO"/>
    <x v="3"/>
    <s v="  CALLE PANAMA 3099 - CPM. SAN LORENZO "/>
    <s v=""/>
    <s v=""/>
    <x v="1232"/>
    <m/>
    <m/>
    <m/>
    <s v="16/11/2018"/>
    <x v="2"/>
    <s v="45277350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239"/>
    <s v="CHICLAYO"/>
    <x v="9"/>
    <s v="  CALLE ABRAHAM VALDELOMAR 287 "/>
    <s v="00004342"/>
    <s v="REQUE"/>
    <x v="1233"/>
    <m/>
    <m/>
    <m/>
    <s v="16/11/2018"/>
    <x v="2"/>
    <s v="40968629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5"/>
    <x v="15"/>
    <x v="1"/>
    <x v="9"/>
  </r>
  <r>
    <n v="1240"/>
    <s v="CHICLAYO"/>
    <x v="6"/>
    <s v="  C.P.M. VALLE HERMOSO "/>
    <s v=""/>
    <s v=""/>
    <x v="1234"/>
    <m/>
    <m/>
    <m/>
    <s v="16/11/2018"/>
    <x v="2"/>
    <s v="76090504"/>
    <x v="0"/>
    <s v="NO TAMIZADO O NO REGISTRADO"/>
    <s v="NO ANEMIA O NO REGISTRADO"/>
    <s v="NO SUPLEMENTADO O NO REGISTRADO"/>
    <s v="NO"/>
    <s v="NO"/>
    <s v="NO ANEMIA O NO REGISTRADO"/>
    <s v="16/7/2019"/>
    <s v="NO"/>
    <s v="NO"/>
    <s v="NO ANEMIA O NO REGISTRADO"/>
    <s v="17/8/2019"/>
    <s v="NO"/>
    <s v="SI"/>
    <x v="18"/>
    <x v="18"/>
    <x v="2"/>
    <x v="11"/>
  </r>
  <r>
    <n v="1241"/>
    <s v="FERREÑAFE"/>
    <x v="12"/>
    <s v="  CASERIO SANTA CLARA "/>
    <s v="00007317"/>
    <s v="SANTA CLARA"/>
    <x v="1235"/>
    <m/>
    <m/>
    <m/>
    <s v="15/11/2018"/>
    <x v="0"/>
    <s v="45074428"/>
    <x v="0"/>
    <s v="16/5/2019"/>
    <s v="NO ANEMIA O NO REGISTRADO"/>
    <s v="16/5/2019"/>
    <s v="NO"/>
    <s v="SI"/>
    <s v="NO ANEMIA O NO REGISTRADO"/>
    <s v="22/6/2019"/>
    <s v="NO"/>
    <s v="NO"/>
    <s v="NO ANEMIA O NO REGISTRADO"/>
    <s v="22/7/2019"/>
    <s v="NO"/>
    <s v="SI"/>
    <x v="137"/>
    <x v="137"/>
    <x v="3"/>
    <x v="12"/>
  </r>
  <r>
    <n v="1242"/>
    <s v="LAMBAYEQUE"/>
    <x v="37"/>
    <s v="  CERCA A LA PAMPA DEPORTIVA PRIMERO DE MAYO"/>
    <s v="00008891"/>
    <s v="POSTA MEDICA DE JAYANCA"/>
    <x v="1236"/>
    <m/>
    <m/>
    <m/>
    <s v="15/11/2018"/>
    <x v="1"/>
    <s v="46305330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75"/>
    <x v="75"/>
    <x v="0"/>
    <x v="27"/>
  </r>
  <r>
    <n v="1243"/>
    <s v="LAMBAYEQUE"/>
    <x v="27"/>
    <s v="  CALLE MAXIMILIANO OYOLA MZ.17 LT. 05 "/>
    <s v="00004407"/>
    <s v="OLMOS"/>
    <x v="1237"/>
    <m/>
    <m/>
    <m/>
    <s v="15/11/2018"/>
    <x v="0"/>
    <s v="48584198"/>
    <x v="0"/>
    <s v="15/5/2019"/>
    <s v="NO ANEMIA O NO REGISTRADO"/>
    <s v="15/5/2019"/>
    <s v="NO"/>
    <s v="SI"/>
    <s v="NO ANEMIA O NO REGISTRADO"/>
    <s v="NO SUPLEMENTADO O NO REGISTRADO"/>
    <s v="NO"/>
    <s v="NO"/>
    <s v="NO ANEMIA O NO REGISTRADO"/>
    <s v="15/7/2019"/>
    <s v="NO"/>
    <s v="NO"/>
    <x v="60"/>
    <x v="60"/>
    <x v="0"/>
    <x v="24"/>
  </r>
  <r>
    <n v="1244"/>
    <s v="CHICLAYO"/>
    <x v="2"/>
    <s v="  LA GRUTA 450 - UPIS CRUZ DEL PERDON CHICLAYO"/>
    <s v="00004318"/>
    <s v="JOSE OLAYA"/>
    <x v="1238"/>
    <m/>
    <m/>
    <m/>
    <s v="15/11/2018"/>
    <x v="0"/>
    <s v="47268934"/>
    <x v="0"/>
    <s v="15/5/2019"/>
    <s v="NO ANEMIA O NO REGISTRADO"/>
    <s v="29/8/2019"/>
    <s v="NO"/>
    <s v="NO"/>
    <s v="NO ANEMIA O NO REGISTRADO"/>
    <s v="NO SUPLEMENTADO O NO REGISTRADO"/>
    <s v="NO"/>
    <s v="NO"/>
    <s v="NO ANEMIA O NO REGISTRADO"/>
    <s v="NO SUPLEMENTADO O NO REGISTRADO"/>
    <s v="NO"/>
    <s v="NO"/>
    <x v="30"/>
    <x v="30"/>
    <x v="1"/>
    <x v="2"/>
  </r>
  <r>
    <n v="1245"/>
    <s v="CHICLAYO"/>
    <x v="2"/>
    <s v="  ASENT.H. NUEVO PROGRESO MZ. A LT. 20 "/>
    <s v="00004324"/>
    <s v="CERROPON"/>
    <x v="1239"/>
    <m/>
    <m/>
    <m/>
    <s v="15/11/2018"/>
    <x v="0"/>
    <s v="46962904"/>
    <x v="1"/>
    <s v="15/5/2019"/>
    <s v="NO ANEMIA O NO REGISTRADO"/>
    <s v="15/5/2019"/>
    <s v="NO"/>
    <s v="SI"/>
    <s v="NO ANEMIA O NO REGISTRADO"/>
    <s v="15/6/2019"/>
    <s v="NO"/>
    <s v="SI"/>
    <s v="NO ANEMIA O NO REGISTRADO"/>
    <s v="15/7/2019"/>
    <s v="NO"/>
    <s v="SI"/>
    <x v="41"/>
    <x v="41"/>
    <x v="1"/>
    <x v="2"/>
  </r>
  <r>
    <n v="1246"/>
    <s v="CHICLAYO"/>
    <x v="2"/>
    <s v="  CALLE SUCRE 278 "/>
    <s v="00004319"/>
    <s v="SAN ANTONIO"/>
    <x v="1240"/>
    <m/>
    <m/>
    <m/>
    <s v="15/11/2018"/>
    <x v="0"/>
    <s v="40888598"/>
    <x v="1"/>
    <s v="24/5/2019"/>
    <s v="NO ANEMIA O NO REGISTRADO"/>
    <s v="24/5/2019"/>
    <s v="NO"/>
    <s v="SI"/>
    <s v="NO ANEMIA O NO REGISTRADO"/>
    <s v="24/6/2019"/>
    <s v="NO"/>
    <s v="SI"/>
    <s v="NO ANEMIA O NO REGISTRADO"/>
    <s v="26/7/2019"/>
    <s v="NO"/>
    <s v="SI"/>
    <x v="4"/>
    <x v="4"/>
    <x v="1"/>
    <x v="2"/>
  </r>
  <r>
    <n v="1247"/>
    <s v="CHICLAYO"/>
    <x v="2"/>
    <s v="  CARRETERA SAN JOSE KM.1 "/>
    <s v="00004323"/>
    <s v="CRUZ DE LA ESPERANZA"/>
    <x v="1241"/>
    <m/>
    <m/>
    <m/>
    <s v="15/11/2018"/>
    <x v="0"/>
    <s v="48194052"/>
    <x v="0"/>
    <s v="22/5/2019"/>
    <s v="NO ANEMIA O NO REGISTRADO"/>
    <s v="22/5/2019"/>
    <s v="NO"/>
    <s v="SI"/>
    <s v="NO ANEMIA O NO REGISTRADO"/>
    <s v="1/6/2019"/>
    <s v="NO"/>
    <s v="SI"/>
    <s v="NO ANEMIA O NO REGISTRADO"/>
    <s v="21/7/2019"/>
    <s v="NO"/>
    <s v="NO"/>
    <x v="98"/>
    <x v="98"/>
    <x v="1"/>
    <x v="2"/>
  </r>
  <r>
    <n v="1248"/>
    <s v="CHICLAYO"/>
    <x v="2"/>
    <s v="  CALLE LOS ARRIEROS 300 P. JOVEN CESAR VALLEJO "/>
    <s v="00004373"/>
    <s v="TORIBIA CASTRO"/>
    <x v="1242"/>
    <m/>
    <m/>
    <m/>
    <s v="15/11/2018"/>
    <x v="0"/>
    <s v="77023743"/>
    <x v="0"/>
    <s v="15/5/2019"/>
    <s v="NO ANEMIA O NO REGISTRADO"/>
    <s v="16/8/2019"/>
    <s v="NO"/>
    <s v="NO"/>
    <s v="NO ANEMIA O NO REGISTRADO"/>
    <s v="NO SUPLEMENTADO O NO REGISTRADO"/>
    <s v="NO"/>
    <s v="NO"/>
    <s v="NO ANEMIA O NO REGISTRADO"/>
    <s v="NO SUPLEMENTADO O NO REGISTRADO"/>
    <s v="NO"/>
    <s v="NO"/>
    <x v="17"/>
    <x v="17"/>
    <x v="0"/>
    <x v="10"/>
  </r>
  <r>
    <n v="1249"/>
    <s v="CHICLAYO"/>
    <x v="2"/>
    <s v="  CALLE 7 DE ENERO 1845 "/>
    <s v=""/>
    <s v=""/>
    <x v="1243"/>
    <m/>
    <m/>
    <m/>
    <s v="15/11/2018"/>
    <x v="0"/>
    <s v="41426702"/>
    <x v="0"/>
    <s v="NO TAMIZADO O NO REGISTRADO"/>
    <s v="NO ANEMIA O NO REGISTRADO"/>
    <s v="27/8/2019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250"/>
    <s v="CHICLAYO"/>
    <x v="2"/>
    <s v="  CALLE FRANCISCO CABRERA 1064 "/>
    <s v=""/>
    <s v=""/>
    <x v="1244"/>
    <m/>
    <m/>
    <m/>
    <s v="15/11/2018"/>
    <x v="0"/>
    <s v="78405991"/>
    <x v="0"/>
    <s v="16/5/2019"/>
    <s v="NO ANEMIA O NO REGISTRADO"/>
    <s v="NO SUPLEMENTADO O NO REGISTRADO"/>
    <s v="NO"/>
    <s v="NO"/>
    <s v="NO ANEMIA O NO REGISTRADO"/>
    <s v="NO SUPLEMENTADO O NO REGISTRADO"/>
    <s v="NO"/>
    <s v="NO"/>
    <s v="27/6/2019"/>
    <s v="NO SUPLEMENTADO O NO REGISTRADO"/>
    <s v="NO"/>
    <s v="NO"/>
    <x v="18"/>
    <x v="18"/>
    <x v="2"/>
    <x v="11"/>
  </r>
  <r>
    <n v="1251"/>
    <s v="CHICLAYO"/>
    <x v="2"/>
    <s v="  AV: PROGRESO 425 C.P.M. CRUZ DE LA ESPERANZA "/>
    <s v=""/>
    <s v=""/>
    <x v="1245"/>
    <m/>
    <m/>
    <m/>
    <s v="15/11/2018"/>
    <x v="0"/>
    <s v="42044373"/>
    <x v="0"/>
    <s v="6/6/2019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252"/>
    <s v="CHICLAYO"/>
    <x v="2"/>
    <s v="  CALLE VICENTE DE LA VEGA 1445 INT. B "/>
    <s v="00004657"/>
    <s v="PACHACUTEC"/>
    <x v="1246"/>
    <m/>
    <m/>
    <m/>
    <s v="15/11/2018"/>
    <x v="0"/>
    <s v="72159566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253"/>
    <s v="CHICLAYO"/>
    <x v="2"/>
    <s v="  MZ.A LT.03 C.P.M. FANNY ABANTO CALLE "/>
    <s v="00004320"/>
    <s v="JORGE CHAVEZ"/>
    <x v="1247"/>
    <m/>
    <m/>
    <m/>
    <s v="15/11/2018"/>
    <x v="0"/>
    <s v="42950412"/>
    <x v="1"/>
    <s v="15/5/2019"/>
    <s v="NO ANEMIA O NO REGISTRADO"/>
    <s v="15/5/2019"/>
    <s v="NO"/>
    <s v="SI"/>
    <s v="NO ANEMIA O NO REGISTRADO"/>
    <s v="17/6/2019"/>
    <s v="NO"/>
    <s v="SI"/>
    <s v="NO ANEMIA O NO REGISTRADO"/>
    <s v="15/7/2019"/>
    <s v="NO"/>
    <s v="SI"/>
    <x v="39"/>
    <x v="39"/>
    <x v="1"/>
    <x v="2"/>
  </r>
  <r>
    <n v="1254"/>
    <s v="CHICLAYO"/>
    <x v="3"/>
    <s v="CALLE AYACUCHO  576 ALTURA NICOLAS DE AYLLON"/>
    <s v="00004344"/>
    <s v="LAS DELICIAS - JUAN AITA VALLE"/>
    <x v="1248"/>
    <m/>
    <m/>
    <m/>
    <s v="15/11/2018"/>
    <x v="0"/>
    <s v="41059479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6"/>
    <x v="16"/>
    <x v="1"/>
    <x v="9"/>
  </r>
  <r>
    <n v="1255"/>
    <s v="CHICLAYO"/>
    <x v="3"/>
    <s v="   MZ G LT 15 CPM SALAMANCA- CALLE DESPENZA Y AV MEXICO"/>
    <s v="00004333"/>
    <s v="PAUL HARRIS"/>
    <x v="1249"/>
    <m/>
    <m/>
    <m/>
    <s v="15/11/2018"/>
    <x v="0"/>
    <s v="48423184"/>
    <x v="0"/>
    <s v="17/5/2019"/>
    <s v="NO ANEMIA O NO REGISTRADO"/>
    <s v="17/5/2019"/>
    <s v="NO"/>
    <s v="SI"/>
    <s v="NO ANEMIA O NO REGISTRADO"/>
    <s v="24/6/2019"/>
    <s v="NO"/>
    <s v="NO"/>
    <s v="NO ANEMIA O NO REGISTRADO"/>
    <s v="30/7/2019"/>
    <s v="NO"/>
    <s v="NO"/>
    <x v="9"/>
    <x v="9"/>
    <x v="1"/>
    <x v="3"/>
  </r>
  <r>
    <n v="1256"/>
    <s v="CHICLAYO"/>
    <x v="3"/>
    <s v="  CALLE SIMON BOLIVAR 264 DPTO. B URB. BOLOGNESI "/>
    <s v=""/>
    <s v=""/>
    <x v="1250"/>
    <m/>
    <m/>
    <m/>
    <s v="15/11/2018"/>
    <x v="0"/>
    <s v="77297651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257"/>
    <s v="CHICLAYO"/>
    <x v="7"/>
    <s v="  PP.JJ LA VICTORIA CA SINCHI ROCA 1257 "/>
    <s v="00004328"/>
    <s v="LA VICTORIA SECTOR II - MARIA JESUS"/>
    <x v="1251"/>
    <m/>
    <m/>
    <m/>
    <s v="15/11/2018"/>
    <x v="0"/>
    <s v="16793328"/>
    <x v="0"/>
    <s v="14/5/2019"/>
    <s v="NO ANEMIA O NO REGISTRADO"/>
    <s v="NO SUPLEMENTADO O NO REGISTRADO"/>
    <s v="NO"/>
    <s v="NO"/>
    <s v="NO ANEMIA O NO REGISTRADO"/>
    <s v="16/9/2019"/>
    <s v="NO"/>
    <s v="NO"/>
    <s v="NO ANEMIA O NO REGISTRADO"/>
    <s v="NO SUPLEMENTADO O NO REGISTRADO"/>
    <s v="NO"/>
    <s v="NO"/>
    <x v="40"/>
    <x v="40"/>
    <x v="1"/>
    <x v="7"/>
  </r>
  <r>
    <n v="1258"/>
    <s v="CHICLAYO"/>
    <x v="7"/>
    <s v="  AV. LA UNION 2077 "/>
    <s v="00004327"/>
    <s v="LA VICTORIA SECTOR I"/>
    <x v="1252"/>
    <m/>
    <m/>
    <m/>
    <s v="15/11/2018"/>
    <x v="0"/>
    <s v="47320988"/>
    <x v="1"/>
    <s v="15/6/2019"/>
    <s v="NO ANEMIA O NO REGISTRADO"/>
    <s v="15/6/2019"/>
    <s v="NO"/>
    <s v="SI"/>
    <s v="NO ANEMIA O NO REGISTRADO"/>
    <s v="15/7/2019"/>
    <s v="NO"/>
    <s v="SI"/>
    <s v="NO ANEMIA O NO REGISTRADO"/>
    <s v="15/8/2019"/>
    <s v="NO"/>
    <s v="SI"/>
    <x v="12"/>
    <x v="12"/>
    <x v="1"/>
    <x v="7"/>
  </r>
  <r>
    <n v="1259"/>
    <s v="CHICLAYO"/>
    <x v="19"/>
    <s v="  CASERÍO "/>
    <s v="00004336"/>
    <s v="POSOPE ALTO"/>
    <x v="1253"/>
    <m/>
    <m/>
    <m/>
    <s v="15/11/2018"/>
    <x v="0"/>
    <s v="48745823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13"/>
    <x v="113"/>
    <x v="1"/>
    <x v="6"/>
  </r>
  <r>
    <n v="1260"/>
    <s v="CHICLAYO"/>
    <x v="9"/>
    <s v="  SECTOR LA CLAKE SIN "/>
    <s v="00004342"/>
    <s v="REQUE"/>
    <x v="1254"/>
    <m/>
    <m/>
    <m/>
    <s v="15/11/2018"/>
    <x v="0"/>
    <s v="75513571"/>
    <x v="1"/>
    <s v="17/5/2019"/>
    <s v="NO ANEMIA O NO REGISTRADO"/>
    <s v="17/5/2019"/>
    <s v="NO"/>
    <s v="SI"/>
    <s v="NO ANEMIA O NO REGISTRADO"/>
    <s v="15/6/2019"/>
    <s v="NO"/>
    <s v="SI"/>
    <s v="NO ANEMIA O NO REGISTRADO"/>
    <s v="15/7/2019"/>
    <s v="NO"/>
    <s v="SI"/>
    <x v="15"/>
    <x v="15"/>
    <x v="1"/>
    <x v="9"/>
  </r>
  <r>
    <n v="1261"/>
    <s v="CHICLAYO"/>
    <x v="18"/>
    <s v="OTROS CAMINO SN SECTOR LOS PINOS MZ. H LT. 15 PLATAFORMA DEPORTIVA"/>
    <s v="00006723"/>
    <s v="TUMAN"/>
    <x v="1255"/>
    <m/>
    <m/>
    <m/>
    <s v="15/11/2018"/>
    <x v="0"/>
    <s v="75911211"/>
    <x v="0"/>
    <s v="NO TAMIZADO O NO REGISTRADO"/>
    <s v="16/10/2019"/>
    <s v="NO SUPLEMENTADO O NO REGISTRADO"/>
    <s v="NO"/>
    <s v="NO"/>
    <s v="NO ANEMIA O NO REGISTRADO"/>
    <s v="17/6/2019"/>
    <s v="NO"/>
    <s v="NO"/>
    <s v="NO ANEMIA O NO REGISTRADO"/>
    <s v="15/7/2019"/>
    <s v="NO"/>
    <s v="SI"/>
    <x v="8"/>
    <x v="8"/>
    <x v="1"/>
    <x v="6"/>
  </r>
  <r>
    <n v="1262"/>
    <s v="FERREÑAFE"/>
    <x v="12"/>
    <s v="AVENIDA PROGRESO AV PROGRESO 157 BATANGRANDE "/>
    <s v="00004451"/>
    <s v="BATANGRANDE"/>
    <x v="1256"/>
    <m/>
    <m/>
    <m/>
    <s v="15/11/2018"/>
    <x v="0"/>
    <s v="43690227"/>
    <x v="0"/>
    <s v="29/5/2019"/>
    <s v="NO ANEMIA O NO REGISTRADO"/>
    <s v="29/5/2019"/>
    <s v="NO"/>
    <s v="SI"/>
    <s v="NO ANEMIA O NO REGISTRADO"/>
    <s v="24/9/2019"/>
    <s v="NO"/>
    <s v="NO"/>
    <s v="NO ANEMIA O NO REGISTRADO"/>
    <s v="16/7/2019"/>
    <s v="NO"/>
    <s v="NO"/>
    <x v="68"/>
    <x v="68"/>
    <x v="3"/>
    <x v="12"/>
  </r>
  <r>
    <n v="1263"/>
    <s v="FERREÑAFE"/>
    <x v="20"/>
    <s v="CALLE SAN MARTIN (PRL.) PROLONG. SAN MARTIN 120-A P. JOVEN NAZARETH CERCADO DE LA CIUDAD"/>
    <s v="00004440"/>
    <s v="HOSPITAL REFERENCIAL FERREÑAFE"/>
    <x v="1257"/>
    <m/>
    <m/>
    <m/>
    <s v="15/11/2018"/>
    <x v="0"/>
    <s v="45911229"/>
    <x v="1"/>
    <s v="15/5/2019"/>
    <s v="NO ANEMIA O NO REGISTRADO"/>
    <s v="15/5/2019"/>
    <s v="NO"/>
    <s v="SI"/>
    <s v="NO ANEMIA O NO REGISTRADO"/>
    <s v="15/6/2019"/>
    <s v="NO"/>
    <s v="SI"/>
    <s v="NO ANEMIA O NO REGISTRADO"/>
    <s v="16/7/2019"/>
    <s v="NO"/>
    <s v="SI"/>
    <x v="36"/>
    <x v="36"/>
    <x v="3"/>
    <x v="13"/>
  </r>
  <r>
    <n v="1264"/>
    <s v="LAMBAYEQUE"/>
    <x v="10"/>
    <s v="  CAMPIÑA MUY FINCA PUNTO 9 "/>
    <s v="00004373"/>
    <s v="TORIBIA CASTRO"/>
    <x v="1258"/>
    <m/>
    <m/>
    <m/>
    <s v="15/11/2018"/>
    <x v="0"/>
    <s v="75537300"/>
    <x v="1"/>
    <s v="15/5/2019"/>
    <s v="NO ANEMIA O NO REGISTRADO"/>
    <s v="15/5/2019"/>
    <s v="NO"/>
    <s v="SI"/>
    <s v="NO ANEMIA O NO REGISTRADO"/>
    <s v="19/6/2019"/>
    <s v="NO"/>
    <s v="SI"/>
    <s v="NO ANEMIA O NO REGISTRADO"/>
    <s v="24/7/2019"/>
    <s v="NO"/>
    <s v="SI"/>
    <x v="17"/>
    <x v="17"/>
    <x v="0"/>
    <x v="10"/>
  </r>
  <r>
    <n v="1265"/>
    <s v="LAMBAYEQUE"/>
    <x v="10"/>
    <s v="  CALLE LUIS NEGREIROS 487 "/>
    <s v="00004372"/>
    <s v="SAN MARTIN"/>
    <x v="1259"/>
    <m/>
    <m/>
    <m/>
    <s v="15/11/2018"/>
    <x v="0"/>
    <s v="76986985"/>
    <x v="0"/>
    <s v="16/5/2019"/>
    <s v="19/8/2019"/>
    <s v="16/5/2019"/>
    <s v="NO"/>
    <s v="SI"/>
    <s v="NO ANEMIA O NO REGISTRADO"/>
    <s v="18/6/2019"/>
    <s v="NO"/>
    <s v="SI"/>
    <s v="NO ANEMIA O NO REGISTRADO"/>
    <s v="NO SUPLEMENTADO O NO REGISTRADO"/>
    <s v="NO"/>
    <s v="NO"/>
    <x v="47"/>
    <x v="47"/>
    <x v="0"/>
    <x v="10"/>
  </r>
  <r>
    <n v="1266"/>
    <s v="LAMBAYEQUE"/>
    <x v="10"/>
    <s v="  CASERIO SIALUPE BACA "/>
    <s v="00004373"/>
    <s v="TORIBIA CASTRO"/>
    <x v="1260"/>
    <m/>
    <m/>
    <m/>
    <s v="15/11/2018"/>
    <x v="0"/>
    <s v="47657038"/>
    <x v="1"/>
    <s v="21/5/2019"/>
    <s v="21/5/2019"/>
    <s v="21/5/2019"/>
    <s v="SI"/>
    <s v="SI"/>
    <s v="5/11/2019"/>
    <s v="18/6/2019"/>
    <s v="NO"/>
    <s v="SI"/>
    <s v="NO ANEMIA O NO REGISTRADO"/>
    <s v="18/7/2019"/>
    <s v="NO"/>
    <s v="SI"/>
    <x v="17"/>
    <x v="17"/>
    <x v="0"/>
    <x v="10"/>
  </r>
  <r>
    <n v="1267"/>
    <s v="LAMBAYEQUE"/>
    <x v="10"/>
    <s v="  MZ. A LT. 2 URB. VIRGEN DE LAS MERCEDES "/>
    <s v="00004373"/>
    <s v="TORIBIA CASTRO"/>
    <x v="1261"/>
    <m/>
    <m/>
    <m/>
    <s v="15/11/2018"/>
    <x v="0"/>
    <s v="41041153"/>
    <x v="0"/>
    <s v="15/5/2019"/>
    <s v="NO ANEMIA O NO REGISTRADO"/>
    <s v="NO SUPLEMENTADO O NO REGISTRADO"/>
    <s v="NO"/>
    <s v="NO"/>
    <s v="NO ANEMIA O NO REGISTRADO"/>
    <s v="15/6/2019"/>
    <s v="NO"/>
    <s v="NO"/>
    <s v="NO ANEMIA O NO REGISTRADO"/>
    <s v="NO SUPLEMENTADO O NO REGISTRADO"/>
    <s v="NO"/>
    <s v="NO"/>
    <x v="17"/>
    <x v="17"/>
    <x v="0"/>
    <x v="10"/>
  </r>
  <r>
    <n v="1268"/>
    <s v="FERREÑAFE"/>
    <x v="13"/>
    <s v="JIRON UNION PROLONGACION PROLONG. UNION FUNDO AÑI 348 PASAJE PEATONAL MZ A LT 26"/>
    <s v="00004452"/>
    <s v="FRANCISCO MURO PACHECO-PUEBLO NUEVO"/>
    <x v="1262"/>
    <m/>
    <m/>
    <m/>
    <s v="15/11/2018"/>
    <x v="0"/>
    <s v="74567891"/>
    <x v="1"/>
    <s v="15/5/2019"/>
    <s v="NO ANEMIA O NO REGISTRADO"/>
    <s v="15/5/2019"/>
    <s v="NO"/>
    <s v="SI"/>
    <s v="NO ANEMIA O NO REGISTRADO"/>
    <s v="19/6/2019"/>
    <s v="NO"/>
    <s v="SI"/>
    <s v="NO ANEMIA O NO REGISTRADO"/>
    <s v="15/7/2019"/>
    <s v="NO"/>
    <s v="SI"/>
    <x v="21"/>
    <x v="21"/>
    <x v="3"/>
    <x v="13"/>
  </r>
  <r>
    <n v="1269"/>
    <s v="LAMBAYEQUE"/>
    <x v="0"/>
    <s v="  PUNTO CUATRO "/>
    <s v="00004382"/>
    <s v="PUNTO CUATRO"/>
    <x v="1263"/>
    <m/>
    <m/>
    <m/>
    <s v="15/11/2018"/>
    <x v="0"/>
    <s v="46226622"/>
    <x v="1"/>
    <s v="15/5/2019"/>
    <s v="NO ANEMIA O NO REGISTRADO"/>
    <s v="15/5/2019"/>
    <s v="NO"/>
    <s v="SI"/>
    <s v="NO ANEMIA O NO REGISTRADO"/>
    <s v="13/6/2019"/>
    <s v="NO"/>
    <s v="SI"/>
    <s v="NO ANEMIA O NO REGISTRADO"/>
    <s v="16/7/2019"/>
    <s v="NO"/>
    <s v="SI"/>
    <x v="84"/>
    <x v="84"/>
    <x v="0"/>
    <x v="0"/>
  </r>
  <r>
    <n v="1270"/>
    <s v="LAMBAYEQUE"/>
    <x v="31"/>
    <s v="  CERCA A LA I.E.P SEÑOR DE SICAN - XVIII-86 "/>
    <s v="00004376"/>
    <s v="ILLIMO"/>
    <x v="1264"/>
    <m/>
    <m/>
    <m/>
    <s v="15/11/2018"/>
    <x v="0"/>
    <s v="76069417"/>
    <x v="1"/>
    <s v="15/5/2019"/>
    <s v="15/5/2019"/>
    <s v="NO SUPLEMENTADO O NO REGISTRADO"/>
    <s v="SI"/>
    <s v="NO"/>
    <s v="17/6/2019"/>
    <s v="NO SUPLEMENTADO O NO REGISTRADO"/>
    <s v="SI"/>
    <s v="NO"/>
    <s v="15/7/2019"/>
    <s v="17/8/2019"/>
    <s v="SI"/>
    <s v="NO"/>
    <x v="70"/>
    <x v="70"/>
    <x v="0"/>
    <x v="26"/>
  </r>
  <r>
    <n v="1271"/>
    <s v="LAMBAYEQUE"/>
    <x v="1"/>
    <s v="  CALLE PIURA SN  "/>
    <s v="00004427"/>
    <s v="CRUZ DE PAREDONES"/>
    <x v="1265"/>
    <m/>
    <m/>
    <m/>
    <s v="15/11/2018"/>
    <x v="0"/>
    <s v="75183369"/>
    <x v="1"/>
    <s v="15/5/2019"/>
    <s v="NO ANEMIA O NO REGISTRADO"/>
    <s v="15/5/2019"/>
    <s v="NO"/>
    <s v="SI"/>
    <s v="NO ANEMIA O NO REGISTRADO"/>
    <s v="17/6/2019"/>
    <s v="NO"/>
    <s v="SI"/>
    <s v="NO ANEMIA O NO REGISTRADO"/>
    <s v="16/7/2019"/>
    <s v="NO"/>
    <s v="SI"/>
    <x v="49"/>
    <x v="49"/>
    <x v="0"/>
    <x v="1"/>
  </r>
  <r>
    <n v="1272"/>
    <s v="LAMBAYEQUE"/>
    <x v="1"/>
    <s v="  LOS POSITOS SN  "/>
    <s v="00004438"/>
    <s v="POSITOS"/>
    <x v="1266"/>
    <m/>
    <m/>
    <m/>
    <s v="15/11/2018"/>
    <x v="0"/>
    <s v="47042155"/>
    <x v="0"/>
    <s v="15/5/2019"/>
    <s v="NO ANEMIA O NO REGISTRADO"/>
    <s v="15/5/2019"/>
    <s v="NO"/>
    <s v="SI"/>
    <s v="NO ANEMIA O NO REGISTRADO"/>
    <s v="NO SUPLEMENTADO O NO REGISTRADO"/>
    <s v="NO"/>
    <s v="NO"/>
    <s v="NO ANEMIA O NO REGISTRADO"/>
    <s v="15/7/2019"/>
    <s v="NO"/>
    <s v="NO"/>
    <x v="72"/>
    <x v="72"/>
    <x v="0"/>
    <x v="1"/>
  </r>
  <r>
    <n v="1273"/>
    <s v="LAMBAYEQUE"/>
    <x v="1"/>
    <s v="  PAREDONES ALTO SN  "/>
    <s v="00004427"/>
    <s v="CRUZ DE PAREDONES"/>
    <x v="1267"/>
    <m/>
    <m/>
    <m/>
    <s v="15/11/2018"/>
    <x v="0"/>
    <s v="76082080"/>
    <x v="1"/>
    <s v="15/5/2019"/>
    <s v="NO ANEMIA O NO REGISTRADO"/>
    <s v="15/5/2019"/>
    <s v="NO"/>
    <s v="SI"/>
    <s v="NO ANEMIA O NO REGISTRADO"/>
    <s v="17/6/2019"/>
    <s v="NO"/>
    <s v="SI"/>
    <s v="NO ANEMIA O NO REGISTRADO"/>
    <s v="15/7/2019"/>
    <s v="NO"/>
    <s v="SI"/>
    <x v="49"/>
    <x v="49"/>
    <x v="0"/>
    <x v="1"/>
  </r>
  <r>
    <n v="1274"/>
    <s v="LAMBAYEQUE"/>
    <x v="1"/>
    <s v="  ANNNAPE ALTO "/>
    <s v="00004435"/>
    <s v="ANNAPE"/>
    <x v="1268"/>
    <m/>
    <m/>
    <m/>
    <s v="15/11/2018"/>
    <x v="0"/>
    <s v="76051756"/>
    <x v="0"/>
    <s v="18/5/2019"/>
    <s v="18/5/2019"/>
    <s v="NO SUPLEMENTADO O NO REGISTRADO"/>
    <s v="SI"/>
    <s v="NO"/>
    <s v="25/6/2019"/>
    <s v="NO SUPLEMENTADO O NO REGISTRADO"/>
    <s v="NO"/>
    <s v="NO"/>
    <s v="17/7/2019"/>
    <s v="NO SUPLEMENTADO O NO REGISTRADO"/>
    <s v="SI"/>
    <s v="NO"/>
    <x v="48"/>
    <x v="48"/>
    <x v="0"/>
    <x v="1"/>
  </r>
  <r>
    <n v="1275"/>
    <s v="LAMBAYEQUE"/>
    <x v="1"/>
    <s v="  SAN FRANCISCO "/>
    <s v="00004420"/>
    <s v="MORROPE"/>
    <x v="1269"/>
    <m/>
    <m/>
    <m/>
    <s v="15/11/2018"/>
    <x v="0"/>
    <s v="75878134"/>
    <x v="1"/>
    <s v="15/5/2019"/>
    <s v="NO ANEMIA O NO REGISTRADO"/>
    <s v="15/5/2019"/>
    <s v="NO"/>
    <s v="SI"/>
    <s v="NO ANEMIA O NO REGISTRADO"/>
    <s v="15/6/2019"/>
    <s v="NO"/>
    <s v="SI"/>
    <s v="NO ANEMIA O NO REGISTRADO"/>
    <s v="15/7/2019"/>
    <s v="NO"/>
    <s v="SI"/>
    <x v="24"/>
    <x v="24"/>
    <x v="0"/>
    <x v="1"/>
  </r>
  <r>
    <n v="1276"/>
    <s v="LAMBAYEQUE"/>
    <x v="1"/>
    <s v="  FRENTE AL PARQUE "/>
    <s v="00004432"/>
    <s v="SANTA ISABEL"/>
    <x v="1270"/>
    <m/>
    <m/>
    <m/>
    <s v="15/11/2018"/>
    <x v="0"/>
    <s v="45721623"/>
    <x v="1"/>
    <s v="15/5/2019"/>
    <s v="13/7/2019"/>
    <s v="15/5/2019"/>
    <s v="NO"/>
    <s v="SI"/>
    <s v="13/7/2019"/>
    <s v="15/6/2019"/>
    <s v="SI"/>
    <s v="SI"/>
    <s v="15/5/2019"/>
    <s v="15/7/2019"/>
    <s v="NO"/>
    <s v="SI"/>
    <x v="153"/>
    <x v="153"/>
    <x v="0"/>
    <x v="1"/>
  </r>
  <r>
    <n v="1277"/>
    <s v="LAMBAYEQUE"/>
    <x v="1"/>
    <s v="  TRAPICHE DE BRONCE SN  "/>
    <s v="00007223"/>
    <s v="HUACA TRAPICHE DE BRONCE"/>
    <x v="1271"/>
    <m/>
    <m/>
    <m/>
    <s v="15/11/2018"/>
    <x v="0"/>
    <s v="42592901"/>
    <x v="1"/>
    <s v="15/5/2019"/>
    <s v="NO ANEMIA O NO REGISTRADO"/>
    <s v="15/5/2019"/>
    <s v="NO"/>
    <s v="SI"/>
    <s v="NO ANEMIA O NO REGISTRADO"/>
    <s v="15/6/2019"/>
    <s v="NO"/>
    <s v="SI"/>
    <s v="NO ANEMIA O NO REGISTRADO"/>
    <s v="15/7/2019"/>
    <s v="NO"/>
    <s v="SI"/>
    <x v="138"/>
    <x v="138"/>
    <x v="0"/>
    <x v="1"/>
  </r>
  <r>
    <n v="1278"/>
    <s v="LAMBAYEQUE"/>
    <x v="23"/>
    <s v="  CAS. CERCO QUEMADO "/>
    <s v="00004395"/>
    <s v="MOTUPE"/>
    <x v="1272"/>
    <m/>
    <m/>
    <m/>
    <s v="15/11/2018"/>
    <x v="2"/>
    <s v="41283629"/>
    <x v="0"/>
    <s v="15/5/2019"/>
    <s v="NO ANEMIA O NO REGISTRADO"/>
    <s v="15/5/2019"/>
    <s v="NO"/>
    <s v="SI"/>
    <s v="NO ANEMIA O NO REGISTRADO"/>
    <s v="15/6/2019"/>
    <s v="NO"/>
    <s v="SI"/>
    <s v="NO ANEMIA O NO REGISTRADO"/>
    <s v="NO SUPLEMENTADO O NO REGISTRADO"/>
    <s v="NO"/>
    <s v="NO"/>
    <x v="50"/>
    <x v="50"/>
    <x v="0"/>
    <x v="19"/>
  </r>
  <r>
    <n v="1279"/>
    <s v="LAMBAYEQUE"/>
    <x v="24"/>
    <s v="  CASERIO JARCHIPE "/>
    <s v="00004386"/>
    <s v="SALAS"/>
    <x v="1273"/>
    <m/>
    <m/>
    <m/>
    <s v="15/11/2018"/>
    <x v="0"/>
    <s v="72103957"/>
    <x v="0"/>
    <s v="18/6/2019"/>
    <s v="NO ANEMIA O NO REGISTRADO"/>
    <s v="18/6/2019"/>
    <s v="NO"/>
    <s v="SI"/>
    <s v="NO ANEMIA O NO REGISTRADO"/>
    <s v="NO SUPLEMENTADO O NO REGISTRADO"/>
    <s v="NO"/>
    <s v="NO"/>
    <s v="NO ANEMIA O NO REGISTRADO"/>
    <s v="NO SUPLEMENTADO O NO REGISTRADO"/>
    <s v="NO"/>
    <s v="NO"/>
    <x v="147"/>
    <x v="147"/>
    <x v="0"/>
    <x v="20"/>
  </r>
  <r>
    <n v="1280"/>
    <s v="LAMBAYEQUE"/>
    <x v="37"/>
    <s v="  CERCA AL COLEGIO "/>
    <s v="00004384"/>
    <s v="PACORA"/>
    <x v="1274"/>
    <m/>
    <m/>
    <m/>
    <s v="15/11/2018"/>
    <x v="0"/>
    <s v="46746450"/>
    <x v="0"/>
    <s v="16/5/2019"/>
    <s v="NO ANEMIA O NO REGISTRADO"/>
    <s v="16/5/2019"/>
    <s v="NO"/>
    <s v="SI"/>
    <s v="NO ANEMIA O NO REGISTRADO"/>
    <s v="NO SUPLEMENTADO O NO REGISTRADO"/>
    <s v="NO"/>
    <s v="NO"/>
    <s v="NO ANEMIA O NO REGISTRADO"/>
    <s v="NO SUPLEMENTADO O NO REGISTRADO"/>
    <s v="NO"/>
    <s v="NO"/>
    <x v="105"/>
    <x v="105"/>
    <x v="0"/>
    <x v="26"/>
  </r>
  <r>
    <n v="1281"/>
    <s v="CHICLAYO"/>
    <x v="3"/>
    <s v="CALLE CARLOS CASTAÑEDA 877  CALLE CAROLINA Y CALLE 23 DE AGOSTO"/>
    <s v="00008831"/>
    <s v="POLICLINICO CLINICA MANUEL MANRIQUE NEVADO"/>
    <x v="1275"/>
    <m/>
    <m/>
    <m/>
    <s v="15/11/2018"/>
    <x v="0"/>
    <s v="40452399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282"/>
    <s v="CHICLAYO"/>
    <x v="2"/>
    <s v="  URB. LA MOLINA ALTA MZ. L LT. 11 "/>
    <s v="00004324"/>
    <s v="CERROPON"/>
    <x v="1276"/>
    <m/>
    <m/>
    <m/>
    <s v="15/11/2018"/>
    <x v="2"/>
    <s v="47668577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41"/>
    <x v="41"/>
    <x v="1"/>
    <x v="2"/>
  </r>
  <r>
    <n v="1283"/>
    <s v="FERREÑAFE"/>
    <x v="12"/>
    <s v="CALLE LOS CIRUELOS CALLE EL CIRUELO 105 CASERIO BATANGRANDE "/>
    <s v="00004451"/>
    <s v="BATANGRANDE"/>
    <x v="1277"/>
    <m/>
    <m/>
    <m/>
    <s v="15/11/2018"/>
    <x v="1"/>
    <s v="44018006"/>
    <x v="0"/>
    <s v="20/5/2019"/>
    <s v="NO ANEMIA O NO REGISTRADO"/>
    <s v="20/5/2019"/>
    <s v="NO"/>
    <s v="SI"/>
    <s v="NO ANEMIA O NO REGISTRADO"/>
    <s v="20/7/2019"/>
    <s v="NO"/>
    <s v="NO"/>
    <s v="NO ANEMIA O NO REGISTRADO"/>
    <s v="31/7/2019"/>
    <s v="NO"/>
    <s v="SI"/>
    <x v="68"/>
    <x v="68"/>
    <x v="3"/>
    <x v="12"/>
  </r>
  <r>
    <n v="1284"/>
    <s v="CHICLAYO"/>
    <x v="18"/>
    <s v="CALLE SN BLOCK 11-90 COLEGIO SAN JOAQUIN"/>
    <s v="00008836"/>
    <s v="POLICLINICO CHICLAYO OESTE"/>
    <x v="1278"/>
    <m/>
    <m/>
    <m/>
    <s v="15/11/2018"/>
    <x v="0"/>
    <s v="80423401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27"/>
    <x v="27"/>
    <x v="1"/>
    <x v="2"/>
  </r>
  <r>
    <n v="1285"/>
    <s v="CHICLAYO"/>
    <x v="16"/>
    <s v="  MZ. A LT.10 CP EL COMBO "/>
    <s v="00008836"/>
    <s v="POLICLINICO CHICLAYO OESTE"/>
    <x v="1279"/>
    <m/>
    <m/>
    <m/>
    <s v="15/11/2018"/>
    <x v="1"/>
    <s v="48766721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27"/>
    <x v="27"/>
    <x v="1"/>
    <x v="2"/>
  </r>
  <r>
    <n v="1286"/>
    <s v="CHICLAYO"/>
    <x v="2"/>
    <s v="  AV. FRANCISCO BOLOGNESI 1104 "/>
    <s v=""/>
    <s v=""/>
    <x v="1280"/>
    <m/>
    <m/>
    <m/>
    <s v="15/11/2018"/>
    <x v="2"/>
    <s v="70817792"/>
    <x v="0"/>
    <s v="17/5/2019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287"/>
    <s v="CHICLAYO"/>
    <x v="2"/>
    <s v="  CALLE COIS 520 UPIS COIS "/>
    <s v="00004318"/>
    <s v="JOSE OLAYA"/>
    <x v="1281"/>
    <m/>
    <m/>
    <m/>
    <s v="15/11/2018"/>
    <x v="0"/>
    <s v="42897852"/>
    <x v="0"/>
    <s v="NO TAMIZADO O NO REGISTRADO"/>
    <s v="NO ANEMIA O NO REGISTRADO"/>
    <s v="8/8/2019"/>
    <s v="NO"/>
    <s v="NO"/>
    <s v="NO ANEMIA O NO REGISTRADO"/>
    <s v="NO SUPLEMENTADO O NO REGISTRADO"/>
    <s v="NO"/>
    <s v="NO"/>
    <s v="NO ANEMIA O NO REGISTRADO"/>
    <s v="NO SUPLEMENTADO O NO REGISTRADO"/>
    <s v="NO"/>
    <s v="NO"/>
    <x v="30"/>
    <x v="30"/>
    <x v="1"/>
    <x v="2"/>
  </r>
  <r>
    <n v="1288"/>
    <s v="LAMBAYEQUE"/>
    <x v="23"/>
    <s v="  CAS. PUEBLO NUEVO - CPM. TONGORRAPE "/>
    <s v="00004404"/>
    <s v="TONGORRAPE"/>
    <x v="1282"/>
    <m/>
    <m/>
    <m/>
    <s v="15/11/2018"/>
    <x v="0"/>
    <s v="47672099"/>
    <x v="0"/>
    <s v="14/5/2019"/>
    <s v="NO ANEMIA O NO REGISTRADO"/>
    <s v="21/5/2019"/>
    <s v="NO"/>
    <s v="SI"/>
    <s v="NO ANEMIA O NO REGISTRADO"/>
    <s v="NO SUPLEMENTADO O NO REGISTRADO"/>
    <s v="NO"/>
    <s v="NO"/>
    <s v="NO ANEMIA O NO REGISTRADO"/>
    <s v="15/7/2019"/>
    <s v="NO"/>
    <s v="NO"/>
    <x v="142"/>
    <x v="142"/>
    <x v="0"/>
    <x v="19"/>
  </r>
  <r>
    <n v="1289"/>
    <s v="CHICLAYO"/>
    <x v="16"/>
    <s v="AVENIDA JOSE DE SAN MARTIN (PROLONGACION) SEC.20 DE ENERO MZ.6 LT.13 SECTOR 05 20 DE ENERO"/>
    <s v="00007107"/>
    <s v="POMALCA"/>
    <x v="1283"/>
    <m/>
    <m/>
    <m/>
    <s v="15/11/2018"/>
    <x v="2"/>
    <s v="45062597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28"/>
    <x v="28"/>
    <x v="1"/>
    <x v="16"/>
  </r>
  <r>
    <n v="1290"/>
    <s v="CHICLAYO"/>
    <x v="2"/>
    <s v="  CALLE MARIANO MELGAR 0025 SAN FRANCISCO DE ASIS "/>
    <s v=""/>
    <s v=""/>
    <x v="1284"/>
    <m/>
    <m/>
    <m/>
    <s v="15/11/2018"/>
    <x v="0"/>
    <s v="47784904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291"/>
    <s v="CHICLAYO"/>
    <x v="2"/>
    <s v="  AV ARICA 1127 INT. 103 "/>
    <s v="00004441"/>
    <s v="SEÑOR DE LA JUSTICIA"/>
    <x v="1285"/>
    <m/>
    <m/>
    <m/>
    <s v="15/11/2018"/>
    <x v="2"/>
    <s v="46692612"/>
    <x v="1"/>
    <s v="15/5/2019"/>
    <s v="NO ANEMIA O NO REGISTRADO"/>
    <s v="15/5/2019"/>
    <s v="NO"/>
    <s v="SI"/>
    <s v="NO ANEMIA O NO REGISTRADO"/>
    <s v="15/6/2019"/>
    <s v="NO"/>
    <s v="SI"/>
    <s v="NO ANEMIA O NO REGISTRADO"/>
    <s v="17/7/2019"/>
    <s v="NO"/>
    <s v="SI"/>
    <x v="46"/>
    <x v="46"/>
    <x v="3"/>
    <x v="13"/>
  </r>
  <r>
    <n v="1292"/>
    <s v="CHICLAYO"/>
    <x v="2"/>
    <s v="  AV. ANGAMOS 214 URB. EL PORVENIR "/>
    <s v="00004321"/>
    <s v="TUPAC AMARU"/>
    <x v="1286"/>
    <m/>
    <m/>
    <m/>
    <s v="15/11/2018"/>
    <x v="0"/>
    <s v="46682498"/>
    <x v="0"/>
    <s v="14/5/2019"/>
    <s v="NO ANEMIA O NO REGISTRADO"/>
    <s v="14/5/2019"/>
    <s v="NO"/>
    <s v="SI"/>
    <s v="NO ANEMIA O NO REGISTRADO"/>
    <s v="23/6/2019"/>
    <s v="NO"/>
    <s v="NO"/>
    <s v="NO ANEMIA O NO REGISTRADO"/>
    <s v="24/7/2019"/>
    <s v="NO"/>
    <s v="SI"/>
    <x v="3"/>
    <x v="3"/>
    <x v="1"/>
    <x v="2"/>
  </r>
  <r>
    <n v="1293"/>
    <s v="CHICLAYO"/>
    <x v="2"/>
    <s v="  ASENT.H. VILLA DEL MAR MZ. L LT. 24 "/>
    <s v="00007306"/>
    <s v="LAS FLORES DE LA PRADERA"/>
    <x v="1287"/>
    <m/>
    <m/>
    <m/>
    <s v="15/11/2018"/>
    <x v="0"/>
    <s v="40734498"/>
    <x v="0"/>
    <s v="23/5/2019"/>
    <s v="NO ANEMIA O NO REGISTRADO"/>
    <s v="23/5/2019"/>
    <s v="NO"/>
    <s v="SI"/>
    <s v="NO ANEMIA O NO REGISTRADO"/>
    <s v="13/5/2019"/>
    <s v="NO"/>
    <s v="NO"/>
    <s v="NO ANEMIA O NO REGISTRADO"/>
    <s v="19/7/2019"/>
    <s v="NO"/>
    <s v="NO"/>
    <x v="80"/>
    <x v="80"/>
    <x v="1"/>
    <x v="22"/>
  </r>
  <r>
    <n v="1294"/>
    <s v="CHICLAYO"/>
    <x v="3"/>
    <s v="  LOS ALGARROBOS 493 PJ. VILLA HERMOSA "/>
    <s v=""/>
    <s v=""/>
    <x v="1288"/>
    <m/>
    <m/>
    <m/>
    <s v="15/11/2018"/>
    <x v="1"/>
    <s v="43212591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295"/>
    <s v="CHICLAYO"/>
    <x v="3"/>
    <s v="  CALLE VIRREY TOLEDO NRO.357 URB.LATINA "/>
    <s v=""/>
    <s v=""/>
    <x v="1289"/>
    <m/>
    <m/>
    <m/>
    <s v="15/11/2018"/>
    <x v="1"/>
    <s v="16760423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296"/>
    <s v="CHICLAYO"/>
    <x v="3"/>
    <s v="  CASA BLANCA MZ E LT 05 "/>
    <s v="00004333"/>
    <s v="PAUL HARRIS"/>
    <x v="1290"/>
    <m/>
    <m/>
    <m/>
    <s v="15/11/2018"/>
    <x v="0"/>
    <s v="47911959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9"/>
    <x v="9"/>
    <x v="1"/>
    <x v="3"/>
  </r>
  <r>
    <n v="1297"/>
    <s v="CHICLAYO"/>
    <x v="7"/>
    <s v="  CALLE CAHUIDE 355 "/>
    <s v="00008833"/>
    <s v="CARLOS CASTAÑEDA IPARRAGUIRRE"/>
    <x v="1291"/>
    <m/>
    <m/>
    <m/>
    <s v="15/11/2018"/>
    <x v="1"/>
    <s v="40302087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298"/>
    <s v="CHICLAYO"/>
    <x v="7"/>
    <s v="  CALLE LA COLLA 1155 "/>
    <s v="00008833"/>
    <s v="CARLOS CASTAÑEDA IPARRAGUIRRE"/>
    <x v="1292"/>
    <m/>
    <m/>
    <m/>
    <s v="15/11/2018"/>
    <x v="0"/>
    <s v="16735683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299"/>
    <s v="CHICLAYO"/>
    <x v="7"/>
    <s v="  CALLE SINCHI ROCA 1107 "/>
    <s v="00008833"/>
    <s v="CARLOS CASTAÑEDA IPARRAGUIRRE"/>
    <x v="1293"/>
    <m/>
    <m/>
    <m/>
    <s v="15/11/2018"/>
    <x v="1"/>
    <s v="44262098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300"/>
    <s v="CHICLAYO"/>
    <x v="7"/>
    <s v="  MZ.B LT.11 P.J 7 DE AGOSTO "/>
    <s v="00011833"/>
    <s v="HOSPITAL REGIONAL PNP CHICLAYO"/>
    <x v="1294"/>
    <m/>
    <m/>
    <m/>
    <s v="15/11/2018"/>
    <x v="0"/>
    <s v="72500930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301"/>
    <s v="CHICLAYO"/>
    <x v="7"/>
    <s v="  CA. INTIRAYMI 1240 "/>
    <s v="00004342"/>
    <s v="REQUE"/>
    <x v="1295"/>
    <m/>
    <m/>
    <m/>
    <s v="15/11/2018"/>
    <x v="0"/>
    <s v="45108443"/>
    <x v="0"/>
    <s v="NO TAMIZADO O NO REGISTRADO"/>
    <s v="NO ANEMIA O NO REGISTRADO"/>
    <s v="21/6/2019"/>
    <s v="NO"/>
    <s v="NO"/>
    <s v="NO ANEMIA O NO REGISTRADO"/>
    <s v="NO SUPLEMENTADO O NO REGISTRADO"/>
    <s v="NO"/>
    <s v="NO"/>
    <s v="NO ANEMIA O NO REGISTRADO"/>
    <s v="20/8/2019"/>
    <s v="NO"/>
    <s v="NO"/>
    <x v="15"/>
    <x v="15"/>
    <x v="1"/>
    <x v="9"/>
  </r>
  <r>
    <n v="1302"/>
    <s v="CHICLAYO"/>
    <x v="17"/>
    <s v="  ASENT.H. LOS MANGOS DE LA PRADERA MZ. C LT. 20 "/>
    <s v=""/>
    <s v=""/>
    <x v="1296"/>
    <m/>
    <m/>
    <m/>
    <s v="15/11/2018"/>
    <x v="2"/>
    <s v="75054607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303"/>
    <s v="CHICLAYO"/>
    <x v="6"/>
    <s v="  CASERIO MUYSIL "/>
    <s v=""/>
    <s v=""/>
    <x v="1297"/>
    <m/>
    <m/>
    <m/>
    <s v="15/11/2018"/>
    <x v="0"/>
    <s v="73336994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304"/>
    <s v="FERREÑAFE"/>
    <x v="21"/>
    <s v="  CASERIO ATUN LOMA "/>
    <s v="00007318"/>
    <s v="MAMAGPAMPA"/>
    <x v="1298"/>
    <m/>
    <m/>
    <m/>
    <s v="15/11/2018"/>
    <x v="0"/>
    <s v="47690864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92"/>
    <x v="92"/>
    <x v="0"/>
    <x v="18"/>
  </r>
  <r>
    <n v="1305"/>
    <s v="FERREÑAFE"/>
    <x v="21"/>
    <s v="  CASERIO MITOBAMBA "/>
    <s v="00004397"/>
    <s v="KAÑARIS"/>
    <x v="1299"/>
    <m/>
    <m/>
    <m/>
    <s v="15/11/2018"/>
    <x v="0"/>
    <s v="77179002"/>
    <x v="0"/>
    <s v="15/5/2019"/>
    <s v="NO ANEMIA O NO REGISTRADO"/>
    <s v="15/5/2019"/>
    <s v="NO"/>
    <s v="SI"/>
    <s v="NO ANEMIA O NO REGISTRADO"/>
    <s v="16/6/2019"/>
    <s v="NO"/>
    <s v="SI"/>
    <s v="NO ANEMIA O NO REGISTRADO"/>
    <s v="25/7/2019"/>
    <s v="NO"/>
    <s v="NO"/>
    <x v="154"/>
    <x v="154"/>
    <x v="0"/>
    <x v="18"/>
  </r>
  <r>
    <n v="1306"/>
    <s v="LAMBAYEQUE"/>
    <x v="1"/>
    <s v="CALLE SAN JOSE CALLE SAN JOSE SN CALLE SAN JOSE SN"/>
    <s v="00004429"/>
    <s v="CRUZ DEL MEDANO"/>
    <x v="1300"/>
    <m/>
    <m/>
    <m/>
    <s v="15/11/2018"/>
    <x v="0"/>
    <s v="46949127"/>
    <x v="0"/>
    <s v="15/5/2019"/>
    <s v="NO ANEMIA O NO REGISTRADO"/>
    <s v="15/5/2019"/>
    <s v="NO"/>
    <s v="SI"/>
    <s v="NO ANEMIA O NO REGISTRADO"/>
    <s v="15/6/2019"/>
    <s v="NO"/>
    <s v="SI"/>
    <s v="NO ANEMIA O NO REGISTRADO"/>
    <s v="31/8/2019"/>
    <s v="NO"/>
    <s v="NO"/>
    <x v="23"/>
    <x v="23"/>
    <x v="0"/>
    <x v="1"/>
  </r>
  <r>
    <n v="1307"/>
    <s v="CHICLAYO"/>
    <x v="2"/>
    <s v="  CALLE BOTANICOS 240 P.JOVEN SAN ANTONIO "/>
    <s v=""/>
    <s v=""/>
    <x v="1301"/>
    <m/>
    <m/>
    <m/>
    <s v="14/11/2018"/>
    <x v="0"/>
    <s v="40936414"/>
    <x v="0"/>
    <s v="14/5/2019"/>
    <s v="NO ANEMIA O NO REGISTRADO"/>
    <s v="14/5/2019"/>
    <s v="NO"/>
    <s v="SI"/>
    <s v="NO ANEMIA O NO REGISTRADO"/>
    <s v="19/6/2019"/>
    <s v="NO"/>
    <s v="NO"/>
    <s v="NO ANEMIA O NO REGISTRADO"/>
    <s v="NO SUPLEMENTADO O NO REGISTRADO"/>
    <s v="NO"/>
    <s v="NO"/>
    <x v="18"/>
    <x v="18"/>
    <x v="2"/>
    <x v="11"/>
  </r>
  <r>
    <n v="1308"/>
    <s v="LAMBAYEQUE"/>
    <x v="10"/>
    <s v="  CALLE TARAPACA 296 "/>
    <s v="00004373"/>
    <s v="TORIBIA CASTRO"/>
    <x v="1302"/>
    <m/>
    <m/>
    <m/>
    <s v="14/11/2018"/>
    <x v="0"/>
    <s v="76959073"/>
    <x v="1"/>
    <s v="14/5/2019"/>
    <s v="18/5/2019"/>
    <s v="14/5/2019"/>
    <s v="SI"/>
    <s v="SI"/>
    <s v="31/10/2019"/>
    <s v="14/6/2019"/>
    <s v="NO"/>
    <s v="SI"/>
    <s v="NO ANEMIA O NO REGISTRADO"/>
    <s v="14/7/2019"/>
    <s v="NO"/>
    <s v="SI"/>
    <x v="17"/>
    <x v="17"/>
    <x v="0"/>
    <x v="10"/>
  </r>
  <r>
    <n v="1309"/>
    <s v="CHICLAYO"/>
    <x v="2"/>
    <s v="  MZ. B LT. 09 P.JOVEN 19 DE SETIEMBRE "/>
    <s v="00004318"/>
    <s v="JOSE OLAYA"/>
    <x v="1303"/>
    <m/>
    <m/>
    <m/>
    <s v="14/11/2018"/>
    <x v="0"/>
    <s v="46947636"/>
    <x v="0"/>
    <s v="NO TAMIZADO O NO REGISTRADO"/>
    <s v="NO ANEMIA O NO REGISTRADO"/>
    <s v="25/8/2019"/>
    <s v="NO"/>
    <s v="NO"/>
    <s v="NO ANEMIA O NO REGISTRADO"/>
    <s v="NO SUPLEMENTADO O NO REGISTRADO"/>
    <s v="NO"/>
    <s v="NO"/>
    <s v="NO ANEMIA O NO REGISTRADO"/>
    <s v="NO SUPLEMENTADO O NO REGISTRADO"/>
    <s v="NO"/>
    <s v="NO"/>
    <x v="30"/>
    <x v="30"/>
    <x v="1"/>
    <x v="2"/>
  </r>
  <r>
    <n v="1310"/>
    <s v="CHICLAYO"/>
    <x v="2"/>
    <s v="  P.JOVEN ROSA NELIDA CASTILLO MZ. B LT. 10 "/>
    <s v=""/>
    <s v=""/>
    <x v="1304"/>
    <m/>
    <m/>
    <m/>
    <s v="14/11/2018"/>
    <x v="0"/>
    <s v="74308327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311"/>
    <s v="CHICLAYO"/>
    <x v="2"/>
    <s v="  19 DE SETIEMBRE 19 DE SETIEMBRE MZ B LT 09 P JOBEN"/>
    <s v="00001867"/>
    <s v="SAN ISIDRO"/>
    <x v="1305"/>
    <m/>
    <m/>
    <m/>
    <s v="14/11/2018"/>
    <x v="0"/>
    <s v="48556328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312"/>
    <s v="CHICLAYO"/>
    <x v="2"/>
    <s v="  CALLE SALVADOR ALLENDE 471 P. JOVEN SANTA ROSA "/>
    <s v=""/>
    <s v=""/>
    <x v="1306"/>
    <m/>
    <m/>
    <m/>
    <s v="14/11/2018"/>
    <x v="0"/>
    <s v="72159803"/>
    <x v="0"/>
    <s v="16/5/2019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313"/>
    <s v="CHICLAYO"/>
    <x v="2"/>
    <s v="  CALLE NACIONALISMO 480 P.J 9 DE OCTUBRE "/>
    <s v="00004324"/>
    <s v="CERROPON"/>
    <x v="1307"/>
    <m/>
    <m/>
    <m/>
    <s v="14/11/2018"/>
    <x v="0"/>
    <s v="47040970"/>
    <x v="1"/>
    <s v="15/5/2019"/>
    <s v="NO ANEMIA O NO REGISTRADO"/>
    <s v="15/5/2019"/>
    <s v="NO"/>
    <s v="SI"/>
    <s v="NO ANEMIA O NO REGISTRADO"/>
    <s v="15/6/2019"/>
    <s v="NO"/>
    <s v="SI"/>
    <s v="NO ANEMIA O NO REGISTRADO"/>
    <s v="15/7/2019"/>
    <s v="NO"/>
    <s v="SI"/>
    <x v="41"/>
    <x v="41"/>
    <x v="1"/>
    <x v="2"/>
  </r>
  <r>
    <n v="1314"/>
    <s v="CHICLAYO"/>
    <x v="3"/>
    <s v="   MZ F LT 17 P.J. CORAZON DE JESUS"/>
    <s v="00004331"/>
    <s v="JOSE LEONARDO ORTIZ"/>
    <x v="1308"/>
    <m/>
    <m/>
    <m/>
    <s v="14/11/2018"/>
    <x v="0"/>
    <s v="48096611"/>
    <x v="0"/>
    <s v="NO TAMIZADO O NO REGISTRADO"/>
    <s v="NO ANEMIA O NO REGISTRADO"/>
    <s v="16/5/2019"/>
    <s v="NO"/>
    <s v="NO"/>
    <s v="NO ANEMIA O NO REGISTRADO"/>
    <s v="14/6/2019"/>
    <s v="NO"/>
    <s v="SI"/>
    <s v="NO ANEMIA O NO REGISTRADO"/>
    <s v="15/7/2019"/>
    <s v="NO"/>
    <s v="SI"/>
    <x v="10"/>
    <x v="10"/>
    <x v="1"/>
    <x v="3"/>
  </r>
  <r>
    <n v="1315"/>
    <s v="CHICLAYO"/>
    <x v="3"/>
    <s v="AVENIDA PANAMA 3747 PJ CASABLANCA"/>
    <s v="00004333"/>
    <s v="PAUL HARRIS"/>
    <x v="1309"/>
    <m/>
    <m/>
    <m/>
    <s v="14/11/2018"/>
    <x v="0"/>
    <s v="45712632"/>
    <x v="0"/>
    <s v="21/5/2019"/>
    <s v="NO ANEMIA O NO REGISTRADO"/>
    <s v="21/5/2019"/>
    <s v="NO"/>
    <s v="SI"/>
    <s v="14/8/2019"/>
    <s v="2/7/2019"/>
    <s v="NO"/>
    <s v="NO"/>
    <s v="26/9/2019"/>
    <s v="2/8/2019"/>
    <s v="NO"/>
    <s v="SI"/>
    <x v="9"/>
    <x v="9"/>
    <x v="1"/>
    <x v="3"/>
  </r>
  <r>
    <n v="1316"/>
    <s v="CHICLAYO"/>
    <x v="3"/>
    <s v="AVENIDA VENEZUELA (PRL.)  1460     DIOEGO FERRE ANTES DE LA AV CHICLAYO. MARIA PARADO DE BELLIDO"/>
    <s v="00004332"/>
    <s v="PEDRO PABLO ATUSPARIAS"/>
    <x v="1310"/>
    <m/>
    <m/>
    <m/>
    <s v="14/11/2018"/>
    <x v="0"/>
    <s v="77077760"/>
    <x v="0"/>
    <s v="4/6/2019"/>
    <s v="NO ANEMIA O NO REGISTRADO"/>
    <s v="4/5/2019"/>
    <s v="NO"/>
    <s v="NO"/>
    <s v="NO ANEMIA O NO REGISTRADO"/>
    <s v="NO SUPLEMENTADO O NO REGISTRADO"/>
    <s v="NO"/>
    <s v="NO"/>
    <s v="NO ANEMIA O NO REGISTRADO"/>
    <s v="NO SUPLEMENTADO O NO REGISTRADO"/>
    <s v="NO"/>
    <s v="NO"/>
    <x v="5"/>
    <x v="5"/>
    <x v="1"/>
    <x v="3"/>
  </r>
  <r>
    <n v="1317"/>
    <s v="CHICLAYO"/>
    <x v="3"/>
    <s v="CALLE SANCHEZ CERRO 630  ALTURA DE LA CALLE TUPAC MAMARU EN VILLA HERMOSA"/>
    <s v="00007183"/>
    <s v="VILLA HERMOSA"/>
    <x v="1311"/>
    <m/>
    <m/>
    <m/>
    <s v="14/11/2018"/>
    <x v="0"/>
    <s v="45960645"/>
    <x v="0"/>
    <s v="NO TAMIZADO O NO REGISTRADO"/>
    <s v="NO ANEMIA O NO REGISTRADO"/>
    <s v="14/5/2019"/>
    <s v="NO"/>
    <s v="NO"/>
    <s v="NO ANEMIA O NO REGISTRADO"/>
    <s v="16/6/2019"/>
    <s v="NO"/>
    <s v="SI"/>
    <s v="NO ANEMIA O NO REGISTRADO"/>
    <s v="15/7/2019"/>
    <s v="NO"/>
    <s v="SI"/>
    <x v="61"/>
    <x v="61"/>
    <x v="1"/>
    <x v="3"/>
  </r>
  <r>
    <n v="1318"/>
    <s v="CHICLAYO"/>
    <x v="3"/>
    <s v="CALLE NICOLAS DE AYLLON 1020 P.J URRUNAGA I SECTOR CERCA A LA AV. MEXICO"/>
    <s v="00004331"/>
    <s v="JOSE LEONARDO ORTIZ"/>
    <x v="1312"/>
    <m/>
    <m/>
    <m/>
    <s v="14/11/2018"/>
    <x v="0"/>
    <s v="73467677"/>
    <x v="0"/>
    <s v="14/5/2019"/>
    <s v="NO ANEMIA O NO REGISTRADO"/>
    <s v="14/5/2019"/>
    <s v="NO"/>
    <s v="SI"/>
    <s v="NO ANEMIA O NO REGISTRADO"/>
    <s v="14/6/2019"/>
    <s v="NO"/>
    <s v="SI"/>
    <s v="NO ANEMIA O NO REGISTRADO"/>
    <s v="NO SUPLEMENTADO O NO REGISTRADO"/>
    <s v="NO"/>
    <s v="NO"/>
    <x v="10"/>
    <x v="10"/>
    <x v="1"/>
    <x v="3"/>
  </r>
  <r>
    <n v="1319"/>
    <s v="CHICLAYO"/>
    <x v="6"/>
    <s v="  C.P.M. CHACUPE BAJO "/>
    <s v="00004351"/>
    <s v="POMAPE"/>
    <x v="1313"/>
    <m/>
    <m/>
    <m/>
    <s v="14/11/2018"/>
    <x v="0"/>
    <s v="47017244"/>
    <x v="0"/>
    <s v="14/5/2019"/>
    <s v="14/5/2019"/>
    <s v="27/5/2019"/>
    <s v="SI"/>
    <s v="NO"/>
    <s v="NO ANEMIA O NO REGISTRADO"/>
    <s v="NO SUPLEMENTADO O NO REGISTRADO"/>
    <s v="NO"/>
    <s v="NO"/>
    <s v="18/7/2019"/>
    <s v="NO SUPLEMENTADO O NO REGISTRADO"/>
    <s v="NO"/>
    <s v="NO"/>
    <x v="57"/>
    <x v="57"/>
    <x v="1"/>
    <x v="5"/>
  </r>
  <r>
    <n v="1320"/>
    <s v="CHICLAYO"/>
    <x v="6"/>
    <s v="  AV. CENTENARIO 444 "/>
    <s v=""/>
    <s v=""/>
    <x v="1314"/>
    <m/>
    <m/>
    <m/>
    <s v="14/11/2018"/>
    <x v="1"/>
    <s v="43243169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321"/>
    <s v="CHICLAYO"/>
    <x v="6"/>
    <s v="  CAMPIÑA POMAPE "/>
    <s v="00004351"/>
    <s v="POMAPE"/>
    <x v="1315"/>
    <m/>
    <m/>
    <m/>
    <s v="14/11/2018"/>
    <x v="0"/>
    <s v="40753486"/>
    <x v="0"/>
    <s v="14/5/2019"/>
    <s v="NO ANEMIA O NO REGISTRADO"/>
    <s v="14/5/2019"/>
    <s v="NO"/>
    <s v="SI"/>
    <s v="NO ANEMIA O NO REGISTRADO"/>
    <s v="14/6/2019"/>
    <s v="NO"/>
    <s v="SI"/>
    <s v="NO ANEMIA O NO REGISTRADO"/>
    <s v="NO SUPLEMENTADO O NO REGISTRADO"/>
    <s v="NO"/>
    <s v="NO"/>
    <x v="57"/>
    <x v="57"/>
    <x v="1"/>
    <x v="5"/>
  </r>
  <r>
    <n v="1322"/>
    <s v="CHICLAYO"/>
    <x v="19"/>
    <s v="  URB. SAN JUAN DE CHOTA N 14-PÓSOPE ALTO "/>
    <s v="00004336"/>
    <s v="POSOPE ALTO"/>
    <x v="1316"/>
    <m/>
    <m/>
    <m/>
    <s v="14/11/2018"/>
    <x v="0"/>
    <s v="73077480"/>
    <x v="1"/>
    <s v="15/5/2019"/>
    <s v="NO ANEMIA O NO REGISTRADO"/>
    <s v="15/5/2019"/>
    <s v="NO"/>
    <s v="SI"/>
    <s v="NO ANEMIA O NO REGISTRADO"/>
    <s v="14/6/2019"/>
    <s v="NO"/>
    <s v="SI"/>
    <s v="NO ANEMIA O NO REGISTRADO"/>
    <s v="16/7/2019"/>
    <s v="NO"/>
    <s v="SI"/>
    <x v="113"/>
    <x v="113"/>
    <x v="1"/>
    <x v="6"/>
  </r>
  <r>
    <n v="1323"/>
    <s v="CHICLAYO"/>
    <x v="30"/>
    <s v="  CALLE URCIA GUZMAN 268 INTERSECCION CON CALLE SANTA ROSA"/>
    <s v="00004355"/>
    <s v="SANTA ROSA"/>
    <x v="1317"/>
    <m/>
    <m/>
    <m/>
    <s v="14/11/2018"/>
    <x v="0"/>
    <s v="42430539"/>
    <x v="0"/>
    <s v="14/5/2019"/>
    <s v="NO ANEMIA O NO REGISTRADO"/>
    <s v="14/5/2019"/>
    <s v="NO"/>
    <s v="SI"/>
    <s v="NO ANEMIA O NO REGISTRADO"/>
    <s v="4/7/2019"/>
    <s v="NO"/>
    <s v="NO"/>
    <s v="NO ANEMIA O NO REGISTRADO"/>
    <s v="15/7/2019"/>
    <s v="NO"/>
    <s v="SI"/>
    <x v="66"/>
    <x v="66"/>
    <x v="1"/>
    <x v="5"/>
  </r>
  <r>
    <n v="1324"/>
    <s v="CHICLAYO"/>
    <x v="18"/>
    <s v="AVENIDA EL TREN BLOCK 09 942 FRENTE ACEQUIA"/>
    <s v="00006723"/>
    <s v="TUMAN"/>
    <x v="1318"/>
    <m/>
    <m/>
    <m/>
    <s v="14/11/2018"/>
    <x v="0"/>
    <s v="77324500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8"/>
    <x v="8"/>
    <x v="1"/>
    <x v="6"/>
  </r>
  <r>
    <n v="1325"/>
    <s v="CHICLAYO"/>
    <x v="18"/>
    <s v="AVENIDA JOSE CARLOS MARIATEGUI INT. B SECTOR JOSE CARLOS MARIATEGUI MZ. 184 LT. 056 COSTADO CAMPO DEPORTIVO"/>
    <s v="00006723"/>
    <s v="TUMAN"/>
    <x v="1319"/>
    <m/>
    <m/>
    <m/>
    <s v="14/11/2018"/>
    <x v="0"/>
    <s v="27433968"/>
    <x v="0"/>
    <s v="14/5/2019"/>
    <s v="NO ANEMIA O NO REGISTRADO"/>
    <s v="14/5/2019"/>
    <s v="NO"/>
    <s v="SI"/>
    <s v="NO ANEMIA O NO REGISTRADO"/>
    <s v="15/7/2019"/>
    <s v="NO"/>
    <s v="NO"/>
    <s v="NO ANEMIA O NO REGISTRADO"/>
    <s v="15/8/2019"/>
    <s v="NO"/>
    <s v="SI"/>
    <x v="8"/>
    <x v="8"/>
    <x v="1"/>
    <x v="6"/>
  </r>
  <r>
    <n v="1326"/>
    <s v="CHICLAYO"/>
    <x v="16"/>
    <s v="  PSJ. CESAR VALLEJO 38 - URB. SAN JUAN "/>
    <s v="00005066"/>
    <s v="EL MILAGRO"/>
    <x v="1320"/>
    <m/>
    <m/>
    <m/>
    <s v="14/11/2018"/>
    <x v="0"/>
    <s v="46933523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327"/>
    <s v="CHICLAYO"/>
    <x v="16"/>
    <s v="AVENIDA SAN ANTONIO MZ. S LT. 22 A MEDIA CUADRA DEL ARCO PRINCIPAL"/>
    <s v="00004340"/>
    <s v="SAN ANTONIO (POMALCA)"/>
    <x v="1321"/>
    <m/>
    <m/>
    <m/>
    <s v="14/11/2018"/>
    <x v="0"/>
    <s v="72225316"/>
    <x v="0"/>
    <s v="26/5/2019"/>
    <s v="NO ANEMIA O NO REGISTRADO"/>
    <s v="16/5/2019"/>
    <s v="NO"/>
    <s v="NO"/>
    <s v="NO ANEMIA O NO REGISTRADO"/>
    <s v="NO SUPLEMENTADO O NO REGISTRADO"/>
    <s v="NO"/>
    <s v="NO"/>
    <s v="NO ANEMIA O NO REGISTRADO"/>
    <s v="NO SUPLEMENTADO O NO REGISTRADO"/>
    <s v="NO"/>
    <s v="NO"/>
    <x v="117"/>
    <x v="117"/>
    <x v="1"/>
    <x v="16"/>
  </r>
  <r>
    <n v="1328"/>
    <s v="LAMBAYEQUE"/>
    <x v="10"/>
    <s v="  CAPILLA SANTA ROSA C.POBLADO SIALUPE BACA "/>
    <s v="00004370"/>
    <s v="HOSPITAL PROVINCIAL DOCENTE BELEN-LAMBAYEQUE"/>
    <x v="1322"/>
    <m/>
    <m/>
    <m/>
    <s v="14/11/2018"/>
    <x v="0"/>
    <s v="75685823"/>
    <x v="0"/>
    <s v="NO TAMIZADO O NO REGISTRADO"/>
    <s v="NO ANEMIA O NO REGISTRADO"/>
    <s v="22/5/2019"/>
    <s v="NO"/>
    <s v="NO"/>
    <s v="NO ANEMIA O NO REGISTRADO"/>
    <s v="15/6/2019"/>
    <s v="NO"/>
    <s v="SI"/>
    <s v="25/7/2019"/>
    <s v="24/7/2019"/>
    <s v="NO"/>
    <s v="NO"/>
    <x v="35"/>
    <x v="35"/>
    <x v="0"/>
    <x v="17"/>
  </r>
  <r>
    <n v="1329"/>
    <s v="LAMBAYEQUE"/>
    <x v="10"/>
    <s v="  PUEBLO JOVEN SAN MARTIN MZ. F4 LT. 8 "/>
    <s v="00004372"/>
    <s v="SAN MARTIN"/>
    <x v="1323"/>
    <m/>
    <m/>
    <m/>
    <s v="14/11/2018"/>
    <x v="0"/>
    <s v="48751793"/>
    <x v="0"/>
    <s v="26/5/2019"/>
    <s v="NO ANEMIA O NO REGISTRADO"/>
    <s v="21/5/2019"/>
    <s v="NO"/>
    <s v="NO"/>
    <s v="NO ANEMIA O NO REGISTRADO"/>
    <s v="NO SUPLEMENTADO O NO REGISTRADO"/>
    <s v="NO"/>
    <s v="NO"/>
    <s v="NO ANEMIA O NO REGISTRADO"/>
    <s v="NO SUPLEMENTADO O NO REGISTRADO"/>
    <s v="NO"/>
    <s v="NO"/>
    <x v="47"/>
    <x v="47"/>
    <x v="0"/>
    <x v="10"/>
  </r>
  <r>
    <n v="1330"/>
    <s v="LAMBAYEQUE"/>
    <x v="10"/>
    <s v="  CAMPIÑA EUREKA "/>
    <s v="00012241"/>
    <s v="AGUSTIN GAVIDIA SALCEDO"/>
    <x v="1324"/>
    <m/>
    <m/>
    <m/>
    <s v="14/11/2018"/>
    <x v="1"/>
    <s v="75992042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331"/>
    <s v="LAMBAYEQUE"/>
    <x v="10"/>
    <s v="  CASERIO SANTO TOMAS "/>
    <s v="00004372"/>
    <s v="SAN MARTIN"/>
    <x v="1325"/>
    <m/>
    <m/>
    <m/>
    <s v="14/11/2018"/>
    <x v="0"/>
    <s v="43205565"/>
    <x v="0"/>
    <s v="22/7/2019"/>
    <s v="NO ANEMIA O NO REGISTRADO"/>
    <s v="14/5/2019"/>
    <s v="NO"/>
    <s v="NO"/>
    <s v="NO ANEMIA O NO REGISTRADO"/>
    <s v="14/6/2019"/>
    <s v="NO"/>
    <s v="SI"/>
    <s v="NO ANEMIA O NO REGISTRADO"/>
    <s v="22/7/2019"/>
    <s v="NO"/>
    <s v="NO"/>
    <x v="47"/>
    <x v="47"/>
    <x v="0"/>
    <x v="10"/>
  </r>
  <r>
    <n v="1332"/>
    <s v="LAMBAYEQUE"/>
    <x v="32"/>
    <s v="CALLE SAN ANTONIO SAN ANTONIO 312 CERCA AL MERCADO DE ABASTOS"/>
    <s v="00004371"/>
    <s v="JAYANCA"/>
    <x v="1326"/>
    <m/>
    <m/>
    <m/>
    <s v="14/11/2018"/>
    <x v="0"/>
    <s v="76767350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71"/>
    <x v="71"/>
    <x v="0"/>
    <x v="27"/>
  </r>
  <r>
    <n v="1333"/>
    <s v="LAMBAYEQUE"/>
    <x v="31"/>
    <s v="CALLE PROGRESO NUMERO 1134 PASANDO EL TALLER DE MOTOS FAMILIA INOÑAN"/>
    <s v="00004376"/>
    <s v="ILLIMO"/>
    <x v="1327"/>
    <m/>
    <m/>
    <m/>
    <s v="14/11/2018"/>
    <x v="0"/>
    <s v="46226612"/>
    <x v="0"/>
    <s v="31/5/2019"/>
    <s v="31/5/2019"/>
    <s v="NO SUPLEMENTADO O NO REGISTRADO"/>
    <s v="SI"/>
    <s v="NO"/>
    <s v="9/7/2019"/>
    <s v="NO SUPLEMENTADO O NO REGISTRADO"/>
    <s v="NO"/>
    <s v="NO"/>
    <s v="NO ANEMIA O NO REGISTRADO"/>
    <s v="9/8/2019"/>
    <s v="NO"/>
    <s v="NO"/>
    <x v="70"/>
    <x v="70"/>
    <x v="0"/>
    <x v="26"/>
  </r>
  <r>
    <n v="1334"/>
    <s v="LAMBAYEQUE"/>
    <x v="10"/>
    <s v="  SAN ANTONIO 549 "/>
    <s v="00004372"/>
    <s v="SAN MARTIN"/>
    <x v="1328"/>
    <m/>
    <m/>
    <m/>
    <s v="14/11/2018"/>
    <x v="0"/>
    <s v="42764895"/>
    <x v="0"/>
    <s v="3/8/2019"/>
    <s v="NO ANEMIA O NO REGISTRADO"/>
    <s v="14/5/2019"/>
    <s v="NO"/>
    <s v="NO"/>
    <s v="NO ANEMIA O NO REGISTRADO"/>
    <s v="15/6/2019"/>
    <s v="NO"/>
    <s v="SI"/>
    <s v="NO ANEMIA O NO REGISTRADO"/>
    <s v="NO SUPLEMENTADO O NO REGISTRADO"/>
    <s v="NO"/>
    <s v="NO"/>
    <x v="47"/>
    <x v="47"/>
    <x v="0"/>
    <x v="10"/>
  </r>
  <r>
    <n v="1335"/>
    <s v="LAMBAYEQUE"/>
    <x v="1"/>
    <s v="CALLE REAL CALLE REAL SN CALLE REAL SN"/>
    <s v="00004429"/>
    <s v="CRUZ DEL MEDANO"/>
    <x v="1329"/>
    <m/>
    <m/>
    <m/>
    <s v="14/11/2018"/>
    <x v="0"/>
    <s v="77053510"/>
    <x v="0"/>
    <s v="11/7/2019"/>
    <s v="NO ANEMIA O NO REGISTRADO"/>
    <s v="11/7/2019"/>
    <s v="NO"/>
    <s v="SI"/>
    <s v="NO ANEMIA O NO REGISTRADO"/>
    <s v="14/8/2019"/>
    <s v="NO"/>
    <s v="SI"/>
    <s v="NO ANEMIA O NO REGISTRADO"/>
    <s v="NO SUPLEMENTADO O NO REGISTRADO"/>
    <s v="NO"/>
    <s v="NO"/>
    <x v="23"/>
    <x v="23"/>
    <x v="0"/>
    <x v="1"/>
  </r>
  <r>
    <n v="1336"/>
    <s v="LAMBAYEQUE"/>
    <x v="1"/>
    <s v="  LAGUNAS SN  "/>
    <s v="00004424"/>
    <s v="LAGUNAS (MORROPE)"/>
    <x v="1330"/>
    <m/>
    <m/>
    <m/>
    <s v="14/11/2018"/>
    <x v="0"/>
    <s v="76187501"/>
    <x v="1"/>
    <s v="15/5/2019"/>
    <s v="NO ANEMIA O NO REGISTRADO"/>
    <s v="15/5/2019"/>
    <s v="NO"/>
    <s v="SI"/>
    <s v="NO ANEMIA O NO REGISTRADO"/>
    <s v="13/6/2019"/>
    <s v="NO"/>
    <s v="SI"/>
    <s v="NO ANEMIA O NO REGISTRADO"/>
    <s v="18/7/2019"/>
    <s v="NO"/>
    <s v="SI"/>
    <x v="124"/>
    <x v="124"/>
    <x v="0"/>
    <x v="1"/>
  </r>
  <r>
    <n v="1337"/>
    <s v="LAMBAYEQUE"/>
    <x v="37"/>
    <s v="  CAMINO A LOS SIESQUENES "/>
    <s v="00005820"/>
    <s v="LA ENSENADA"/>
    <x v="1331"/>
    <m/>
    <m/>
    <m/>
    <s v="14/11/2018"/>
    <x v="1"/>
    <s v="73330465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338"/>
    <s v="LAMBAYEQUE"/>
    <x v="37"/>
    <s v="  CERCA AL COLEGIO DE CASA EMBARRADA "/>
    <s v="00004384"/>
    <s v="PACORA"/>
    <x v="1332"/>
    <m/>
    <m/>
    <m/>
    <s v="14/11/2018"/>
    <x v="0"/>
    <s v="48337969"/>
    <x v="1"/>
    <s v="14/5/2019"/>
    <s v="NO ANEMIA O NO REGISTRADO"/>
    <s v="14/5/2019"/>
    <s v="NO"/>
    <s v="SI"/>
    <s v="NO ANEMIA O NO REGISTRADO"/>
    <s v="14/6/2019"/>
    <s v="NO"/>
    <s v="SI"/>
    <s v="NO ANEMIA O NO REGISTRADO"/>
    <s v="15/7/2019"/>
    <s v="NO"/>
    <s v="SI"/>
    <x v="105"/>
    <x v="105"/>
    <x v="0"/>
    <x v="26"/>
  </r>
  <r>
    <n v="1339"/>
    <s v="LAMBAYEQUE"/>
    <x v="14"/>
    <s v="  CASERIO POSITOS "/>
    <s v="00004438"/>
    <s v="POSITOS"/>
    <x v="1333"/>
    <m/>
    <m/>
    <m/>
    <s v="14/11/2018"/>
    <x v="0"/>
    <s v="46680213"/>
    <x v="1"/>
    <s v="14/5/2019"/>
    <s v="NO ANEMIA O NO REGISTRADO"/>
    <s v="14/5/2019"/>
    <s v="NO"/>
    <s v="SI"/>
    <s v="NO ANEMIA O NO REGISTRADO"/>
    <s v="17/6/2019"/>
    <s v="NO"/>
    <s v="SI"/>
    <s v="NO ANEMIA O NO REGISTRADO"/>
    <s v="16/7/2019"/>
    <s v="NO"/>
    <s v="SI"/>
    <x v="72"/>
    <x v="72"/>
    <x v="0"/>
    <x v="1"/>
  </r>
  <r>
    <n v="1340"/>
    <s v="CHICLAYO"/>
    <x v="3"/>
    <s v="CALLE NICOLAS DE AYLLON  267  C.P.M.SAN CARLOS"/>
    <s v="00008831"/>
    <s v="POLICLINICO CLINICA MANUEL MANRIQUE NEVADO"/>
    <x v="1334"/>
    <m/>
    <m/>
    <m/>
    <s v="14/11/2018"/>
    <x v="0"/>
    <s v="44015204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341"/>
    <s v="CHICLAYO"/>
    <x v="2"/>
    <s v="  CALLE MESONES MURO281 P.JOVEN PUENTE BLANCO "/>
    <s v="00004319"/>
    <s v="SAN ANTONIO"/>
    <x v="1335"/>
    <m/>
    <m/>
    <m/>
    <s v="14/11/2018"/>
    <x v="1"/>
    <s v="43652217"/>
    <x v="1"/>
    <s v="14/5/2019"/>
    <s v="NO ANEMIA O NO REGISTRADO"/>
    <s v="14/5/2019"/>
    <s v="NO"/>
    <s v="SI"/>
    <s v="NO ANEMIA O NO REGISTRADO"/>
    <s v="14/6/2019"/>
    <s v="NO"/>
    <s v="SI"/>
    <s v="NO ANEMIA O NO REGISTRADO"/>
    <s v="15/7/2019"/>
    <s v="NO"/>
    <s v="SI"/>
    <x v="4"/>
    <x v="4"/>
    <x v="1"/>
    <x v="2"/>
  </r>
  <r>
    <n v="1342"/>
    <s v="CHICLAYO"/>
    <x v="2"/>
    <s v="  URB. LA FLORIDA MZ.M LT.24 "/>
    <s v=""/>
    <s v=""/>
    <x v="1336"/>
    <m/>
    <m/>
    <m/>
    <s v="14/11/2018"/>
    <x v="2"/>
    <s v="41697811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343"/>
    <s v="CHICLAYO"/>
    <x v="2"/>
    <s v="  CALLE LOS COMBATIENTES 1176 P.JOVEN SAN JOSE OBRERO "/>
    <s v=""/>
    <s v=""/>
    <x v="1337"/>
    <m/>
    <m/>
    <m/>
    <s v="14/11/2018"/>
    <x v="1"/>
    <s v="43407790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344"/>
    <s v="CHICLAYO"/>
    <x v="2"/>
    <s v="  MZ.I LT. 4A PP.JJ. JORGE CHAVEZ "/>
    <s v="00004320"/>
    <s v="JORGE CHAVEZ"/>
    <x v="1338"/>
    <m/>
    <m/>
    <m/>
    <s v="14/11/2018"/>
    <x v="1"/>
    <s v="48599084"/>
    <x v="0"/>
    <s v="NO TAMIZADO O NO REGISTRADO"/>
    <s v="NO ANEMIA O NO REGISTRADO"/>
    <s v="21/10/2019"/>
    <s v="NO"/>
    <s v="NO"/>
    <s v="NO ANEMIA O NO REGISTRADO"/>
    <s v="NO SUPLEMENTADO O NO REGISTRADO"/>
    <s v="NO"/>
    <s v="NO"/>
    <s v="NO ANEMIA O NO REGISTRADO"/>
    <s v="NO SUPLEMENTADO O NO REGISTRADO"/>
    <s v="NO"/>
    <s v="NO"/>
    <x v="39"/>
    <x v="39"/>
    <x v="1"/>
    <x v="2"/>
  </r>
  <r>
    <n v="1345"/>
    <s v="CHICLAYO"/>
    <x v="2"/>
    <s v="  CALLE DIEGO FERRE 182 PISO 2 URB. EL PORVENIR "/>
    <s v=""/>
    <s v=""/>
    <x v="1339"/>
    <m/>
    <m/>
    <m/>
    <s v="14/11/2018"/>
    <x v="1"/>
    <s v="40652967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346"/>
    <s v="LAMBAYEQUE"/>
    <x v="0"/>
    <s v="  CALLE SAN JOSE 121 "/>
    <s v="00012241"/>
    <s v="AGUSTIN GAVIDIA SALCEDO"/>
    <x v="1340"/>
    <m/>
    <m/>
    <m/>
    <s v="14/11/2018"/>
    <x v="1"/>
    <s v="45991735"/>
    <x v="0"/>
    <s v="NO TAMIZADO O NO REGISTRADO"/>
    <s v="NO ANEMIA O NO REGISTRADO"/>
    <s v="NO SUPLEMENTADO O NO REGISTRADO"/>
    <s v="NO"/>
    <s v="NO"/>
    <s v="NO ANEMIA O NO REGISTRADO"/>
    <s v="22/6/2019"/>
    <s v="NO"/>
    <s v="NO"/>
    <s v="NO ANEMIA O NO REGISTRADO"/>
    <s v="NO SUPLEMENTADO O NO REGISTRADO"/>
    <s v="NO"/>
    <s v="NO"/>
    <x v="18"/>
    <x v="18"/>
    <x v="2"/>
    <x v="11"/>
  </r>
  <r>
    <n v="1347"/>
    <s v="FERREÑAFE"/>
    <x v="20"/>
    <s v="CALLE ILO CALLE ILO 217 CERCADO DE LA CIUDAD"/>
    <s v="00008901"/>
    <s v="ESSALUD HOSPITAL 1 &quot;AGUSTIN ARBULU NEYRA&quot; FERREÑAFE"/>
    <x v="1341"/>
    <m/>
    <m/>
    <m/>
    <s v="14/11/2018"/>
    <x v="1"/>
    <s v="42805165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37"/>
    <x v="37"/>
    <x v="3"/>
    <x v="13"/>
  </r>
  <r>
    <n v="1348"/>
    <s v="CHICLAYO"/>
    <x v="16"/>
    <s v="  C.P. SAN PABLO "/>
    <s v="00004339"/>
    <s v="SAN LUIS"/>
    <x v="1342"/>
    <m/>
    <m/>
    <m/>
    <s v="14/11/2018"/>
    <x v="1"/>
    <s v="40619418"/>
    <x v="0"/>
    <s v="11/7/2019"/>
    <s v="NO ANEMIA O NO REGISTRADO"/>
    <s v="NO SUPLEMENTADO O NO REGISTRADO"/>
    <s v="NO"/>
    <s v="NO"/>
    <s v="NO ANEMIA O NO REGISTRADO"/>
    <s v="11/7/2019"/>
    <s v="NO"/>
    <s v="NO"/>
    <s v="NO ANEMIA O NO REGISTRADO"/>
    <s v="12/8/2019"/>
    <s v="NO"/>
    <s v="SI"/>
    <x v="155"/>
    <x v="155"/>
    <x v="1"/>
    <x v="16"/>
  </r>
  <r>
    <n v="1349"/>
    <s v="CHICLAYO"/>
    <x v="7"/>
    <s v="  CALLE CORICANCHA 531 INT. 1 "/>
    <s v="00004327"/>
    <s v="LA VICTORIA SECTOR I"/>
    <x v="1343"/>
    <m/>
    <m/>
    <m/>
    <s v="14/11/2018"/>
    <x v="0"/>
    <s v="48054109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2"/>
    <x v="12"/>
    <x v="1"/>
    <x v="7"/>
  </r>
  <r>
    <n v="1350"/>
    <s v="CHICLAYO"/>
    <x v="7"/>
    <s v="  CALLE TUPAC AMARU 112 "/>
    <s v="00008833"/>
    <s v="CARLOS CASTAÑEDA IPARRAGUIRRE"/>
    <x v="1344"/>
    <m/>
    <m/>
    <m/>
    <s v="14/11/2018"/>
    <x v="1"/>
    <s v="41300066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351"/>
    <s v="CHICLAYO"/>
    <x v="7"/>
    <s v="  CALLE INCA YUPANQUI 570 INT. A "/>
    <s v="00008833"/>
    <s v="CARLOS CASTAÑEDA IPARRAGUIRRE"/>
    <x v="1345"/>
    <m/>
    <m/>
    <m/>
    <s v="14/11/2018"/>
    <x v="1"/>
    <s v="76675818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352"/>
    <s v="CHICLAYO"/>
    <x v="7"/>
    <s v="  CALLE DIEGO FERRE 177 P.J ANTONIO RAYMONDI "/>
    <s v="00008833"/>
    <s v="CARLOS CASTAÑEDA IPARRAGUIRRE"/>
    <x v="1346"/>
    <m/>
    <m/>
    <m/>
    <s v="14/11/2018"/>
    <x v="1"/>
    <s v="70938113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353"/>
    <s v="CHICLAYO"/>
    <x v="7"/>
    <s v="  CALLE WIRACOCHA 580 "/>
    <s v="00008833"/>
    <s v="CARLOS CASTAÑEDA IPARRAGUIRRE"/>
    <x v="1347"/>
    <m/>
    <m/>
    <m/>
    <s v="14/11/2018"/>
    <x v="0"/>
    <s v="42445577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354"/>
    <s v="CHICLAYO"/>
    <x v="2"/>
    <s v="  CALLE AGUSTIN VALLEJOS 810 URB. LAS BRISAS "/>
    <s v=""/>
    <s v=""/>
    <x v="1348"/>
    <m/>
    <m/>
    <m/>
    <s v="14/11/2018"/>
    <x v="1"/>
    <s v="45840497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355"/>
    <s v="CHICLAYO"/>
    <x v="2"/>
    <s v="  PSJ. LOS SUSPIROS 108 URB. LAS BRISAS "/>
    <s v="00004317"/>
    <s v="HOSPITAL REGIONAL DOCENTE LAS MERCEDES"/>
    <x v="1349"/>
    <m/>
    <m/>
    <m/>
    <s v="14/11/2018"/>
    <x v="2"/>
    <s v="45631026"/>
    <x v="0"/>
    <s v="14/5/2019"/>
    <s v="NO ANEMIA O NO REGISTRADO"/>
    <s v="14/5/2019"/>
    <s v="NO"/>
    <s v="SI"/>
    <s v="NO ANEMIA O NO REGISTRADO"/>
    <s v="NO SUPLEMENTADO O NO REGISTRADO"/>
    <s v="NO"/>
    <s v="NO"/>
    <s v="NO ANEMIA O NO REGISTRADO"/>
    <s v="NO SUPLEMENTADO O NO REGISTRADO"/>
    <s v="NO"/>
    <s v="NO"/>
    <x v="89"/>
    <x v="89"/>
    <x v="1"/>
    <x v="17"/>
  </r>
  <r>
    <n v="1356"/>
    <s v="CHICLAYO"/>
    <x v="2"/>
    <s v="  CALLE LOS CHOLOQUES 171 URB. SANTA VICTORIA "/>
    <s v=""/>
    <s v=""/>
    <x v="1350"/>
    <m/>
    <m/>
    <m/>
    <s v="14/11/2018"/>
    <x v="1"/>
    <s v="43834643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357"/>
    <s v="CHICLAYO"/>
    <x v="2"/>
    <s v="  MZ.B LT.11 CPM. SAN CHRISTIAN "/>
    <s v="00004321"/>
    <s v="TUPAC AMARU"/>
    <x v="1351"/>
    <m/>
    <m/>
    <m/>
    <s v="14/11/2018"/>
    <x v="0"/>
    <s v="70061160"/>
    <x v="0"/>
    <s v="20/5/2019"/>
    <s v="2/6/2019"/>
    <s v="NO SUPLEMENTADO O NO REGISTRADO"/>
    <s v="NO"/>
    <s v="NO"/>
    <s v="NO ANEMIA O NO REGISTRADO"/>
    <s v="NO SUPLEMENTADO O NO REGISTRADO"/>
    <s v="NO"/>
    <s v="NO"/>
    <s v="14/7/2019"/>
    <s v="NO SUPLEMENTADO O NO REGISTRADO"/>
    <s v="NO"/>
    <s v="NO"/>
    <x v="3"/>
    <x v="3"/>
    <x v="1"/>
    <x v="2"/>
  </r>
  <r>
    <n v="1358"/>
    <s v="CHICLAYO"/>
    <x v="3"/>
    <s v="  CALLE LAS PALMERAS 815 CPM NUEVO SAN LORENZO I ETAPA "/>
    <s v=""/>
    <s v=""/>
    <x v="1352"/>
    <m/>
    <m/>
    <m/>
    <s v="14/11/2018"/>
    <x v="0"/>
    <s v="47910763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359"/>
    <s v="CHICLAYO"/>
    <x v="3"/>
    <s v="CALLE MARIA IGNACIO GOYCOCHEA  INT. 14- MZ. 19 ALTUIRA DE LA AV .AUGUSTO B LEGUIA EN E PJ SANTA MARIA"/>
    <s v="00004333"/>
    <s v="PAUL HARRIS"/>
    <x v="1353"/>
    <m/>
    <m/>
    <m/>
    <s v="14/11/2018"/>
    <x v="0"/>
    <s v="77179233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9"/>
    <x v="9"/>
    <x v="1"/>
    <x v="3"/>
  </r>
  <r>
    <n v="1360"/>
    <s v="CHICLAYO"/>
    <x v="3"/>
    <s v="CALLE ATAHUALPA  232 ALTURA DE LA CALLE HUSARES DE JUNIN"/>
    <s v="00008831"/>
    <s v="POLICLINICO CLINICA MANUEL MANRIQUE NEVADO"/>
    <x v="1354"/>
    <m/>
    <m/>
    <m/>
    <s v="14/11/2018"/>
    <x v="1"/>
    <s v="76802575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361"/>
    <s v="CHICLAYO"/>
    <x v="7"/>
    <s v="  CALLE INCA YUPANQUI 809 "/>
    <s v="00008833"/>
    <s v="CARLOS CASTAÑEDA IPARRAGUIRRE"/>
    <x v="1355"/>
    <m/>
    <m/>
    <m/>
    <s v="14/11/2018"/>
    <x v="0"/>
    <s v="47363169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362"/>
    <s v="CHICLAYO"/>
    <x v="17"/>
    <s v="  CALLE CAMPO S/N "/>
    <s v="00006226"/>
    <s v="PUERTO NUEVO"/>
    <x v="1356"/>
    <m/>
    <m/>
    <m/>
    <s v="14/11/2018"/>
    <x v="2"/>
    <s v="42664539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363"/>
    <s v="CHICLAYO"/>
    <x v="17"/>
    <s v="  URB.FERMIN AVILA MORON MZ.H - LT.14 "/>
    <s v="00004338"/>
    <s v="PIMENTEL"/>
    <x v="1357"/>
    <m/>
    <m/>
    <m/>
    <s v="14/11/2018"/>
    <x v="2"/>
    <s v="45814494"/>
    <x v="0"/>
    <s v="28/5/2019"/>
    <s v="NO ANEMIA O NO REGISTRADO"/>
    <s v="28/5/2019"/>
    <s v="NO"/>
    <s v="SI"/>
    <s v="NO ANEMIA O NO REGISTRADO"/>
    <s v="NO SUPLEMENTADO O NO REGISTRADO"/>
    <s v="NO"/>
    <s v="NO"/>
    <s v="NO ANEMIA O NO REGISTRADO"/>
    <s v="NO SUPLEMENTADO O NO REGISTRADO"/>
    <s v="NO"/>
    <s v="NO"/>
    <x v="65"/>
    <x v="65"/>
    <x v="1"/>
    <x v="22"/>
  </r>
  <r>
    <n v="1364"/>
    <s v="CHICLAYO"/>
    <x v="36"/>
    <s v="  CALLE MANUEL KLINGE CUADRA 5 INTERSECCION DE CALLE KILNGE Y CALLE RODRIGUEZ"/>
    <s v="00004366"/>
    <s v="OYOTUN"/>
    <x v="1358"/>
    <m/>
    <m/>
    <m/>
    <s v="14/11/2018"/>
    <x v="0"/>
    <s v="48578038"/>
    <x v="0"/>
    <s v="14/5/2019"/>
    <s v="18/5/2019"/>
    <s v="14/5/2019"/>
    <s v="SI"/>
    <s v="SI"/>
    <s v="19/8/2019"/>
    <s v="NO SUPLEMENTADO O NO REGISTRADO"/>
    <s v="NO"/>
    <s v="NO"/>
    <s v="NO ANEMIA O NO REGISTRADO"/>
    <s v="NO SUPLEMENTADO O NO REGISTRADO"/>
    <s v="NO"/>
    <s v="NO"/>
    <x v="97"/>
    <x v="97"/>
    <x v="1"/>
    <x v="8"/>
  </r>
  <r>
    <n v="1365"/>
    <s v="CHICLAYO"/>
    <x v="6"/>
    <s v="  CALLE SAENZ PEÑA 105 "/>
    <s v=""/>
    <s v=""/>
    <x v="1359"/>
    <m/>
    <m/>
    <m/>
    <s v="14/11/2018"/>
    <x v="2"/>
    <s v="73344808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366"/>
    <s v="FERREÑAFE"/>
    <x v="21"/>
    <s v="  CASERIO TUTE "/>
    <s v="00004397"/>
    <s v="KAÑARIS"/>
    <x v="1360"/>
    <m/>
    <m/>
    <m/>
    <s v="14/11/2018"/>
    <x v="0"/>
    <s v="62973987"/>
    <x v="1"/>
    <s v="22/5/2019"/>
    <s v="NO ANEMIA O NO REGISTRADO"/>
    <s v="22/5/2019"/>
    <s v="NO"/>
    <s v="SI"/>
    <s v="NO ANEMIA O NO REGISTRADO"/>
    <s v="24/6/2019"/>
    <s v="NO"/>
    <s v="SI"/>
    <s v="NO ANEMIA O NO REGISTRADO"/>
    <s v="24/7/2019"/>
    <s v="NO"/>
    <s v="SI"/>
    <x v="154"/>
    <x v="154"/>
    <x v="0"/>
    <x v="18"/>
  </r>
  <r>
    <n v="1367"/>
    <s v="CHICLAYO"/>
    <x v="18"/>
    <s v="AVENIDA SANTA ANA BLOCK 8-824 COSTADO DE ENLLANTADORA"/>
    <s v="00008836"/>
    <s v="POLICLINICO CHICLAYO OESTE"/>
    <x v="1361"/>
    <m/>
    <m/>
    <m/>
    <s v="14/11/2018"/>
    <x v="1"/>
    <s v="16797405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27"/>
    <x v="27"/>
    <x v="1"/>
    <x v="2"/>
  </r>
  <r>
    <n v="1368"/>
    <s v="FERREÑAFE"/>
    <x v="20"/>
    <s v="  CALLE FRANCISCO GONZALES BURGA 948 "/>
    <s v=""/>
    <s v=""/>
    <x v="1362"/>
    <m/>
    <m/>
    <m/>
    <s v="14/11/2018"/>
    <x v="2"/>
    <s v="47051610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369"/>
    <s v="CHICLAYO"/>
    <x v="19"/>
    <s v="  CALLE CAMINO A CHOTA 19 - POSOPE ALTO "/>
    <s v="00025474"/>
    <s v="P.S. JOSE OLAYA"/>
    <x v="1363"/>
    <m/>
    <m/>
    <m/>
    <s v="14/11/2018"/>
    <x v="0"/>
    <s v="72680953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370"/>
    <s v="CHICLAYO"/>
    <x v="2"/>
    <s v="  CALLE UNIVERSIDAD DE LIMA URB. MOLINA ALTA MZ. A LT. 16 "/>
    <s v="00004329"/>
    <s v="FERNANDO CARBAJAL SEGURA - EL BOSQUE"/>
    <x v="1364"/>
    <m/>
    <m/>
    <m/>
    <s v="14/11/2018"/>
    <x v="0"/>
    <s v="72649984"/>
    <x v="0"/>
    <s v="NO TAMIZADO O NO REGISTRADO"/>
    <s v="NO ANEMIA O NO REGISTRADO"/>
    <s v="14/5/2019"/>
    <s v="NO"/>
    <s v="NO"/>
    <s v="NO ANEMIA O NO REGISTRADO"/>
    <s v="NO SUPLEMENTADO O NO REGISTRADO"/>
    <s v="NO"/>
    <s v="NO"/>
    <s v="NO ANEMIA O NO REGISTRADO"/>
    <s v="15/7/2019"/>
    <s v="NO"/>
    <s v="NO"/>
    <x v="13"/>
    <x v="13"/>
    <x v="1"/>
    <x v="7"/>
  </r>
  <r>
    <n v="1371"/>
    <s v="CHICLAYO"/>
    <x v="2"/>
    <s v="  CALLE SANTA CATALINA 199 C.P.M CRUZ DE LA ESPERANZA "/>
    <s v="00004324"/>
    <s v="CERROPON"/>
    <x v="1365"/>
    <m/>
    <m/>
    <m/>
    <s v="13/11/2018"/>
    <x v="0"/>
    <s v="47548007"/>
    <x v="1"/>
    <s v="14/5/2019"/>
    <s v="NO ANEMIA O NO REGISTRADO"/>
    <s v="14/5/2019"/>
    <s v="NO"/>
    <s v="SI"/>
    <s v="NO ANEMIA O NO REGISTRADO"/>
    <s v="15/6/2019"/>
    <s v="NO"/>
    <s v="SI"/>
    <s v="NO ANEMIA O NO REGISTRADO"/>
    <s v="13/7/2019"/>
    <s v="NO"/>
    <s v="SI"/>
    <x v="41"/>
    <x v="41"/>
    <x v="1"/>
    <x v="2"/>
  </r>
  <r>
    <n v="1372"/>
    <s v="CHICLAYO"/>
    <x v="2"/>
    <s v="  CALLE COIS 580 UPIS COIS INTRUCCION 268"/>
    <s v="00004321"/>
    <s v="TUPAC AMARU"/>
    <x v="1366"/>
    <m/>
    <m/>
    <m/>
    <s v="13/11/2018"/>
    <x v="0"/>
    <s v="46738476"/>
    <x v="0"/>
    <s v="20/6/2019"/>
    <s v="23/6/2019"/>
    <s v="NO SUPLEMENTADO O NO REGISTRADO"/>
    <s v="SI"/>
    <s v="NO"/>
    <s v="NO ANEMIA O NO REGISTRADO"/>
    <s v="NO SUPLEMENTADO O NO REGISTRADO"/>
    <s v="NO"/>
    <s v="NO"/>
    <s v="NO ANEMIA O NO REGISTRADO"/>
    <s v="NO SUPLEMENTADO O NO REGISTRADO"/>
    <s v="NO"/>
    <s v="NO"/>
    <x v="3"/>
    <x v="3"/>
    <x v="1"/>
    <x v="2"/>
  </r>
  <r>
    <n v="1373"/>
    <s v="CHICLAYO"/>
    <x v="2"/>
    <s v="  P.JOVEN VISTA ALEGRE MZ. G LT. 12 "/>
    <s v="00004323"/>
    <s v="CRUZ DE LA ESPERANZA"/>
    <x v="1367"/>
    <m/>
    <m/>
    <m/>
    <s v="13/11/2018"/>
    <x v="0"/>
    <s v="48731717"/>
    <x v="1"/>
    <s v="24/5/2019"/>
    <s v="NO ANEMIA O NO REGISTRADO"/>
    <s v="24/5/2019"/>
    <s v="NO"/>
    <s v="SI"/>
    <s v="NO ANEMIA O NO REGISTRADO"/>
    <s v="24/6/2019"/>
    <s v="NO"/>
    <s v="SI"/>
    <s v="NO ANEMIA O NO REGISTRADO"/>
    <s v="24/7/2019"/>
    <s v="NO"/>
    <s v="SI"/>
    <x v="98"/>
    <x v="98"/>
    <x v="1"/>
    <x v="2"/>
  </r>
  <r>
    <n v="1374"/>
    <s v="CHICLAYO"/>
    <x v="3"/>
    <s v="CALLE PURISIMA  1465 PROCERES Y ROMA"/>
    <s v="00004331"/>
    <s v="JOSE LEONARDO ORTIZ"/>
    <x v="1368"/>
    <m/>
    <m/>
    <m/>
    <s v="13/11/2018"/>
    <x v="0"/>
    <s v="47057558"/>
    <x v="0"/>
    <s v="NO TAMIZADO O NO REGISTRADO"/>
    <s v="NO ANEMIA O NO REGISTRADO"/>
    <s v="16/5/2019"/>
    <s v="NO"/>
    <s v="NO"/>
    <s v="NO ANEMIA O NO REGISTRADO"/>
    <s v="25/6/2019"/>
    <s v="NO"/>
    <s v="NO"/>
    <s v="NO ANEMIA O NO REGISTRADO"/>
    <s v="26/7/2019"/>
    <s v="NO"/>
    <s v="SI"/>
    <x v="10"/>
    <x v="10"/>
    <x v="1"/>
    <x v="3"/>
  </r>
  <r>
    <n v="1375"/>
    <s v="CHICLAYO"/>
    <x v="3"/>
    <s v="CALLE SAN MARTIN  2224  CALLE SAN MARTIN Y CARLOS CASTAÑEDA"/>
    <s v="00004332"/>
    <s v="PEDRO PABLO ATUSPARIAS"/>
    <x v="1369"/>
    <m/>
    <m/>
    <m/>
    <s v="13/11/2018"/>
    <x v="0"/>
    <s v="45149957"/>
    <x v="0"/>
    <s v="NO TAMIZADO O NO REGISTRADO"/>
    <s v="NO ANEMIA O NO REGISTRADO"/>
    <s v="14/5/2019"/>
    <s v="NO"/>
    <s v="NO"/>
    <s v="NO ANEMIA O NO REGISTRADO"/>
    <s v="13/6/2019"/>
    <s v="NO"/>
    <s v="SI"/>
    <s v="NO ANEMIA O NO REGISTRADO"/>
    <s v="NO SUPLEMENTADO O NO REGISTRADO"/>
    <s v="NO"/>
    <s v="NO"/>
    <x v="5"/>
    <x v="5"/>
    <x v="1"/>
    <x v="3"/>
  </r>
  <r>
    <n v="1376"/>
    <s v="CHICLAYO"/>
    <x v="3"/>
    <s v="AVENIDA AUGUSTO B. LEGUIA  885  URB. SAN LORENZO"/>
    <s v="00004338"/>
    <s v="PIMENTEL"/>
    <x v="1370"/>
    <m/>
    <m/>
    <m/>
    <s v="13/11/2018"/>
    <x v="0"/>
    <s v="43085273"/>
    <x v="0"/>
    <s v="NO TAMIZADO O NO REGISTRADO"/>
    <s v="NO ANEMIA O NO REGISTRADO"/>
    <s v="13/5/2019"/>
    <s v="NO"/>
    <s v="NO"/>
    <s v="NO ANEMIA O NO REGISTRADO"/>
    <s v="13/6/2019"/>
    <s v="NO"/>
    <s v="SI"/>
    <s v="NO ANEMIA O NO REGISTRADO"/>
    <s v="14/7/2019"/>
    <s v="NO"/>
    <s v="SI"/>
    <x v="65"/>
    <x v="65"/>
    <x v="1"/>
    <x v="22"/>
  </r>
  <r>
    <n v="1377"/>
    <s v="CHICLAYO"/>
    <x v="3"/>
    <s v="  CALLE 25 DE NOVIEMBRE 240 P.J SAN MIGUEL MZ. B LT. 57 "/>
    <s v=""/>
    <s v=""/>
    <x v="1371"/>
    <m/>
    <m/>
    <m/>
    <s v="13/11/2018"/>
    <x v="0"/>
    <s v="48173036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378"/>
    <s v="CHICLAYO"/>
    <x v="3"/>
    <s v="AVENIDA LAMBAYEQUE 983  AV LAMBAYEQUE Y CALLE REAL"/>
    <s v="00004333"/>
    <s v="PAUL HARRIS"/>
    <x v="1372"/>
    <m/>
    <m/>
    <m/>
    <s v="13/11/2018"/>
    <x v="0"/>
    <s v="76969868"/>
    <x v="1"/>
    <s v="18/5/2019"/>
    <s v="NO ANEMIA O NO REGISTRADO"/>
    <s v="18/5/2019"/>
    <s v="NO"/>
    <s v="SI"/>
    <s v="NO ANEMIA O NO REGISTRADO"/>
    <s v="13/6/2019"/>
    <s v="NO"/>
    <s v="SI"/>
    <s v="NO ANEMIA O NO REGISTRADO"/>
    <s v="13/7/2019"/>
    <s v="NO"/>
    <s v="SI"/>
    <x v="9"/>
    <x v="9"/>
    <x v="1"/>
    <x v="3"/>
  </r>
  <r>
    <n v="1379"/>
    <s v="CHICLAYO"/>
    <x v="7"/>
    <s v="  AV. SINCHI ROCA 1160 "/>
    <s v="00004327"/>
    <s v="LA VICTORIA SECTOR I"/>
    <x v="1373"/>
    <m/>
    <m/>
    <m/>
    <s v="13/11/2018"/>
    <x v="0"/>
    <s v="41687481"/>
    <x v="0"/>
    <s v="17/5/2019"/>
    <s v="NO ANEMIA O NO REGISTRADO"/>
    <s v="17/5/2019"/>
    <s v="NO"/>
    <s v="SI"/>
    <s v="NO ANEMIA O NO REGISTRADO"/>
    <s v="NO SUPLEMENTADO O NO REGISTRADO"/>
    <s v="NO"/>
    <s v="NO"/>
    <s v="NO ANEMIA O NO REGISTRADO"/>
    <s v="NO SUPLEMENTADO O NO REGISTRADO"/>
    <s v="NO"/>
    <s v="NO"/>
    <x v="12"/>
    <x v="12"/>
    <x v="1"/>
    <x v="7"/>
  </r>
  <r>
    <n v="1380"/>
    <s v="CHICLAYO"/>
    <x v="7"/>
    <s v="  CALLE SACSAHUAMAN C.POBLADO ANTONIO RAYMONDI MZ. D LT. 02 "/>
    <s v="00008833"/>
    <s v="CARLOS CASTAÑEDA IPARRAGUIRRE"/>
    <x v="1374"/>
    <m/>
    <m/>
    <m/>
    <s v="13/11/2018"/>
    <x v="1"/>
    <s v="80118022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381"/>
    <s v="CHICLAYO"/>
    <x v="7"/>
    <s v="  CALLE OLLANTAY 156 "/>
    <s v="00004328"/>
    <s v="LA VICTORIA SECTOR II - MARIA JESUS"/>
    <x v="1375"/>
    <m/>
    <m/>
    <m/>
    <s v="13/11/2018"/>
    <x v="0"/>
    <s v="48121851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13/7/2019"/>
    <s v="NO"/>
    <s v="NO"/>
    <x v="40"/>
    <x v="40"/>
    <x v="1"/>
    <x v="7"/>
  </r>
  <r>
    <n v="1382"/>
    <s v="CHICLAYO"/>
    <x v="7"/>
    <s v="  CALLE LLOQUE YUPANQUI 1755 "/>
    <s v="00004329"/>
    <s v="FERNANDO CARBAJAL SEGURA - EL BOSQUE"/>
    <x v="1376"/>
    <m/>
    <m/>
    <m/>
    <s v="13/11/2018"/>
    <x v="0"/>
    <s v="78005929"/>
    <x v="0"/>
    <s v="NO TAMIZADO O NO REGISTRADO"/>
    <s v="NO ANEMIA O NO REGISTRADO"/>
    <s v="15/10/2019"/>
    <s v="NO"/>
    <s v="NO"/>
    <s v="NO ANEMIA O NO REGISTRADO"/>
    <s v="NO SUPLEMENTADO O NO REGISTRADO"/>
    <s v="NO"/>
    <s v="NO"/>
    <s v="NO ANEMIA O NO REGISTRADO"/>
    <s v="NO SUPLEMENTADO O NO REGISTRADO"/>
    <s v="NO"/>
    <s v="NO"/>
    <x v="13"/>
    <x v="13"/>
    <x v="1"/>
    <x v="7"/>
  </r>
  <r>
    <n v="1383"/>
    <s v="CHICLAYO"/>
    <x v="6"/>
    <s v="  CALLE MISERICORDIA S/N "/>
    <s v="00004349"/>
    <s v="MONSEFU"/>
    <x v="1377"/>
    <m/>
    <m/>
    <m/>
    <s v="13/11/2018"/>
    <x v="0"/>
    <s v="75764447"/>
    <x v="0"/>
    <s v="14/5/2019"/>
    <s v="NO ANEMIA O NO REGISTRADO"/>
    <s v="14/5/2019"/>
    <s v="NO"/>
    <s v="SI"/>
    <s v="NO ANEMIA O NO REGISTRADO"/>
    <s v="13/6/2019"/>
    <s v="NO"/>
    <s v="SI"/>
    <s v="NO ANEMIA O NO REGISTRADO"/>
    <s v="NO SUPLEMENTADO O NO REGISTRADO"/>
    <s v="NO"/>
    <s v="NO"/>
    <x v="11"/>
    <x v="11"/>
    <x v="1"/>
    <x v="5"/>
  </r>
  <r>
    <n v="1384"/>
    <s v="CHICLAYO"/>
    <x v="6"/>
    <s v="  CALLE PROL. 7 DE JUNIO SN "/>
    <s v="00004349"/>
    <s v="MONSEFU"/>
    <x v="1378"/>
    <m/>
    <m/>
    <m/>
    <s v="13/11/2018"/>
    <x v="0"/>
    <s v="47234943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1"/>
    <x v="11"/>
    <x v="1"/>
    <x v="5"/>
  </r>
  <r>
    <n v="1385"/>
    <s v="CHICLAYO"/>
    <x v="30"/>
    <s v="  CALLE LOS MAESTROS 208 URB.POPULAR 28 DE JULIO FRENTE AL ESTADIO "/>
    <s v="00004355"/>
    <s v="SANTA ROSA"/>
    <x v="1379"/>
    <m/>
    <m/>
    <m/>
    <s v="13/11/2018"/>
    <x v="0"/>
    <s v="47465100"/>
    <x v="0"/>
    <s v="17/5/2019"/>
    <s v="NO ANEMIA O NO REGISTRADO"/>
    <s v="10/6/2019"/>
    <s v="NO"/>
    <s v="NO"/>
    <s v="NO ANEMIA O NO REGISTRADO"/>
    <s v="27/6/2019"/>
    <s v="NO"/>
    <s v="SI"/>
    <s v="NO ANEMIA O NO REGISTRADO"/>
    <s v="26/7/2019"/>
    <s v="NO"/>
    <s v="SI"/>
    <x v="66"/>
    <x v="66"/>
    <x v="1"/>
    <x v="5"/>
  </r>
  <r>
    <n v="1386"/>
    <s v="CHICLAYO"/>
    <x v="9"/>
    <s v="  CALLE DIEGO FERRE 121 "/>
    <s v="00004342"/>
    <s v="REQUE"/>
    <x v="1380"/>
    <m/>
    <m/>
    <m/>
    <s v="13/11/2018"/>
    <x v="0"/>
    <s v="47422030"/>
    <x v="0"/>
    <s v="14/5/2019"/>
    <s v="NO ANEMIA O NO REGISTRADO"/>
    <s v="13/6/2019"/>
    <s v="NO"/>
    <s v="NO"/>
    <s v="NO ANEMIA O NO REGISTRADO"/>
    <s v="NO SUPLEMENTADO O NO REGISTRADO"/>
    <s v="NO"/>
    <s v="NO"/>
    <s v="NO ANEMIA O NO REGISTRADO"/>
    <s v="15/8/2019"/>
    <s v="NO"/>
    <s v="NO"/>
    <x v="15"/>
    <x v="15"/>
    <x v="1"/>
    <x v="9"/>
  </r>
  <r>
    <n v="1387"/>
    <s v="CHICLAYO"/>
    <x v="18"/>
    <s v="CALLE 8 DE OCTUBRE  SEC. CHALETS MZ.182 LT.400 COSTADO I.E. SANTA ANA"/>
    <s v="00006723"/>
    <s v="TUMAN"/>
    <x v="1381"/>
    <m/>
    <m/>
    <m/>
    <s v="13/11/2018"/>
    <x v="0"/>
    <s v="74354331"/>
    <x v="0"/>
    <s v="NO TAMIZADO O NO REGISTRADO"/>
    <s v="NO ANEMIA O NO REGISTRADO"/>
    <s v="NO SUPLEMENTADO O NO REGISTRADO"/>
    <s v="NO"/>
    <s v="NO"/>
    <s v="NO ANEMIA O NO REGISTRADO"/>
    <s v="25/6/2019"/>
    <s v="NO"/>
    <s v="NO"/>
    <s v="NO ANEMIA O NO REGISTRADO"/>
    <s v="NO SUPLEMENTADO O NO REGISTRADO"/>
    <s v="NO"/>
    <s v="NO"/>
    <x v="8"/>
    <x v="8"/>
    <x v="1"/>
    <x v="6"/>
  </r>
  <r>
    <n v="1388"/>
    <s v="CHICLAYO"/>
    <x v="18"/>
    <s v="OTROS CAMINO SN SECTOR PAMPA EL TORO MZ. 154 LT. 03 CARRETERA PATAPO"/>
    <s v="00002287"/>
    <s v="P.S JACAPAMPA"/>
    <x v="1382"/>
    <m/>
    <m/>
    <m/>
    <s v="13/11/2018"/>
    <x v="2"/>
    <s v="74461967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389"/>
    <s v="CHICLAYO"/>
    <x v="16"/>
    <s v="  NUMERO 155 C.P. LAS PALMERAS "/>
    <s v="00004340"/>
    <s v="SAN ANTONIO (POMALCA)"/>
    <x v="1383"/>
    <m/>
    <m/>
    <m/>
    <s v="13/11/2018"/>
    <x v="0"/>
    <s v="75628829"/>
    <x v="0"/>
    <s v="26/5/2019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17"/>
    <x v="117"/>
    <x v="1"/>
    <x v="16"/>
  </r>
  <r>
    <n v="1390"/>
    <s v="CHICLAYO"/>
    <x v="16"/>
    <s v="JIRON HIPOLITO HUNANUE NRO 16 INTERSECCIÓN CALLE 24 DE JUNIO "/>
    <s v="00007107"/>
    <s v="POMALCA"/>
    <x v="1384"/>
    <m/>
    <m/>
    <m/>
    <s v="13/11/2018"/>
    <x v="0"/>
    <s v="74332584"/>
    <x v="1"/>
    <s v="14/5/2019"/>
    <s v="NO ANEMIA O NO REGISTRADO"/>
    <s v="14/5/2019"/>
    <s v="NO"/>
    <s v="SI"/>
    <s v="NO ANEMIA O NO REGISTRADO"/>
    <s v="15/6/2019"/>
    <s v="NO"/>
    <s v="SI"/>
    <s v="NO ANEMIA O NO REGISTRADO"/>
    <s v="16/7/2019"/>
    <s v="NO"/>
    <s v="SI"/>
    <x v="28"/>
    <x v="28"/>
    <x v="1"/>
    <x v="16"/>
  </r>
  <r>
    <n v="1391"/>
    <s v="FERREÑAFE"/>
    <x v="12"/>
    <s v="  AV. INCAHUASI SN CASERIO EL DESAGUADERO "/>
    <s v="00004447"/>
    <s v="MOTUPILLO"/>
    <x v="1385"/>
    <m/>
    <m/>
    <m/>
    <s v="13/11/2018"/>
    <x v="0"/>
    <s v="78380536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15"/>
    <x v="115"/>
    <x v="3"/>
    <x v="12"/>
  </r>
  <r>
    <n v="1392"/>
    <s v="LAMBAYEQUE"/>
    <x v="10"/>
    <s v="CALLE GARCILAZO DE LA VEGA AV. INCA GARCILAZO DE LA VEGA 312 P. JOVEN SAN MARTIN PUEBLO JOVEN SAN MARTIN "/>
    <s v="00004372"/>
    <s v="SAN MARTIN"/>
    <x v="1386"/>
    <m/>
    <m/>
    <m/>
    <s v="13/11/2018"/>
    <x v="0"/>
    <s v="78374438"/>
    <x v="0"/>
    <s v="NO TAMIZADO O NO REGISTRADO"/>
    <s v="NO ANEMIA O NO REGISTRADO"/>
    <s v="25/8/2019"/>
    <s v="NO"/>
    <s v="NO"/>
    <s v="NO ANEMIA O NO REGISTRADO"/>
    <s v="NO SUPLEMENTADO O NO REGISTRADO"/>
    <s v="NO"/>
    <s v="NO"/>
    <s v="NO ANEMIA O NO REGISTRADO"/>
    <s v="NO SUPLEMENTADO O NO REGISTRADO"/>
    <s v="NO"/>
    <s v="NO"/>
    <x v="47"/>
    <x v="47"/>
    <x v="0"/>
    <x v="10"/>
  </r>
  <r>
    <n v="1393"/>
    <s v="LAMBAYEQUE"/>
    <x v="31"/>
    <s v="  CASERIO SAJINERO A ESPALDA DEL COLEGIO SAN JUAN "/>
    <s v="00004376"/>
    <s v="ILLIMO"/>
    <x v="1387"/>
    <m/>
    <m/>
    <m/>
    <s v="13/11/2018"/>
    <x v="0"/>
    <s v="76366585"/>
    <x v="0"/>
    <s v="17/5/2019"/>
    <s v="NO ANEMIA O NO REGISTRADO"/>
    <s v="NO SUPLEMENTADO O NO REGISTRADO"/>
    <s v="NO"/>
    <s v="NO"/>
    <s v="NO ANEMIA O NO REGISTRADO"/>
    <s v="NO SUPLEMENTADO O NO REGISTRADO"/>
    <s v="NO"/>
    <s v="NO"/>
    <s v="6/8/2019"/>
    <s v="17/8/2019"/>
    <s v="NO"/>
    <s v="NO"/>
    <x v="70"/>
    <x v="70"/>
    <x v="0"/>
    <x v="26"/>
  </r>
  <r>
    <n v="1394"/>
    <s v="LAMBAYEQUE"/>
    <x v="24"/>
    <s v="  ENTRADA A TALLAPAMPA "/>
    <s v="00004419"/>
    <s v="TALLAPAMPA"/>
    <x v="1388"/>
    <m/>
    <m/>
    <m/>
    <s v="13/11/2018"/>
    <x v="0"/>
    <s v="45788573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56"/>
    <x v="156"/>
    <x v="0"/>
    <x v="20"/>
  </r>
  <r>
    <n v="1395"/>
    <s v="LAMBAYEQUE"/>
    <x v="27"/>
    <s v="  EL PALMO LOS BOLICHES "/>
    <s v="00004407"/>
    <s v="OLMOS"/>
    <x v="1389"/>
    <m/>
    <m/>
    <m/>
    <s v="13/11/2018"/>
    <x v="1"/>
    <s v="44637514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60"/>
    <x v="60"/>
    <x v="0"/>
    <x v="24"/>
  </r>
  <r>
    <n v="1396"/>
    <s v="LAMBAYEQUE"/>
    <x v="14"/>
    <s v="  P.JOVEN FEDERICO VILLARREAL CALLE UNION 100 "/>
    <s v="00004389"/>
    <s v="TUCUME"/>
    <x v="1390"/>
    <m/>
    <m/>
    <m/>
    <s v="13/11/2018"/>
    <x v="0"/>
    <s v="43843255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25"/>
    <x v="25"/>
    <x v="0"/>
    <x v="14"/>
  </r>
  <r>
    <n v="1397"/>
    <s v="CHICLAYO"/>
    <x v="2"/>
    <s v="  AV. GARCILAZO DE LA VEGA 890 PISO 2 "/>
    <s v=""/>
    <s v=""/>
    <x v="1391"/>
    <m/>
    <m/>
    <m/>
    <s v="13/11/2018"/>
    <x v="1"/>
    <s v="46315199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398"/>
    <s v="CHICLAYO"/>
    <x v="2"/>
    <s v="  P.J SAGRADO CORAZON DE JESUS MZ. B LT. 23 "/>
    <s v=""/>
    <s v=""/>
    <x v="1392"/>
    <m/>
    <m/>
    <m/>
    <s v="13/11/2018"/>
    <x v="1"/>
    <s v="44869117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399"/>
    <s v="LAMBAYEQUE"/>
    <x v="10"/>
    <s v="  C.P.M. SANTO TORIBIO DE MOGROVEJO MZ.G LT.21 "/>
    <s v="00012241"/>
    <s v="AGUSTIN GAVIDIA SALCEDO"/>
    <x v="1393"/>
    <m/>
    <m/>
    <m/>
    <s v="13/11/2018"/>
    <x v="0"/>
    <s v="46227000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400"/>
    <s v="FERREÑAFE"/>
    <x v="20"/>
    <s v="  CALLE MERCEDES CORTEZ C-1 "/>
    <s v="00008901"/>
    <s v="ESSALUD HOSPITAL 1 &quot;AGUSTIN ARBULU NEYRA&quot; FERREÑAFE"/>
    <x v="1394"/>
    <m/>
    <m/>
    <m/>
    <s v="13/11/2018"/>
    <x v="1"/>
    <s v="76167397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37"/>
    <x v="37"/>
    <x v="3"/>
    <x v="13"/>
  </r>
  <r>
    <n v="1401"/>
    <s v="CHICLAYO"/>
    <x v="15"/>
    <s v="  LA AVIACION SN "/>
    <s v="00005616"/>
    <s v="10 DE OCTUBRE"/>
    <x v="1395"/>
    <m/>
    <m/>
    <m/>
    <s v="13/11/2018"/>
    <x v="2"/>
    <s v="73226883"/>
    <x v="0"/>
    <s v="13/5/2019"/>
    <s v="NO ANEMIA O NO REGISTRADO"/>
    <s v="13/5/2019"/>
    <s v="NO"/>
    <s v="SI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402"/>
    <s v="CHICLAYO"/>
    <x v="15"/>
    <s v="  ANEXO GUAYAQUIL "/>
    <s v="00011841"/>
    <s v="CENTRO MEDICO CAYALTI"/>
    <x v="1396"/>
    <m/>
    <m/>
    <m/>
    <s v="13/11/2018"/>
    <x v="2"/>
    <s v="73215401"/>
    <x v="1"/>
    <s v="21/5/2019"/>
    <s v="NO ANEMIA O NO REGISTRADO"/>
    <s v="21/5/2019"/>
    <s v="NO"/>
    <s v="SI"/>
    <s v="NO ANEMIA O NO REGISTRADO"/>
    <s v="24/6/2019"/>
    <s v="NO"/>
    <s v="SI"/>
    <s v="NO ANEMIA O NO REGISTRADO"/>
    <s v="24/7/2019"/>
    <s v="NO"/>
    <s v="SI"/>
    <x v="26"/>
    <x v="26"/>
    <x v="1"/>
    <x v="15"/>
  </r>
  <r>
    <n v="1403"/>
    <s v="CHICLAYO"/>
    <x v="2"/>
    <s v="  CALLE MOCHUMI 162 P.J VILLA EL SALVADOR "/>
    <s v=""/>
    <s v=""/>
    <x v="1397"/>
    <m/>
    <m/>
    <m/>
    <s v="13/11/2018"/>
    <x v="3"/>
    <s v="71590836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404"/>
    <s v="LAMBAYEQUE"/>
    <x v="27"/>
    <s v="  POR LA MOTOCROS "/>
    <s v="00004407"/>
    <s v="OLMOS"/>
    <x v="1398"/>
    <m/>
    <m/>
    <m/>
    <s v="13/11/2018"/>
    <x v="0"/>
    <s v="75500822"/>
    <x v="0"/>
    <s v="13/5/2019"/>
    <s v="NO ANEMIA O NO REGISTRADO"/>
    <s v="13/5/2019"/>
    <s v="NO"/>
    <s v="SI"/>
    <s v="NO ANEMIA O NO REGISTRADO"/>
    <s v="NO SUPLEMENTADO O NO REGISTRADO"/>
    <s v="NO"/>
    <s v="NO"/>
    <s v="NO ANEMIA O NO REGISTRADO"/>
    <s v="NO SUPLEMENTADO O NO REGISTRADO"/>
    <s v="NO"/>
    <s v="NO"/>
    <x v="60"/>
    <x v="60"/>
    <x v="0"/>
    <x v="24"/>
  </r>
  <r>
    <n v="1405"/>
    <s v="CHICLAYO"/>
    <x v="16"/>
    <s v="PASAJE SN ANEXO SAN JUAN SN ENTRADA POMALCA"/>
    <s v="00007107"/>
    <s v="POMALCA"/>
    <x v="1399"/>
    <m/>
    <m/>
    <m/>
    <s v="13/11/2018"/>
    <x v="2"/>
    <s v="70467924"/>
    <x v="0"/>
    <s v="15/5/2019"/>
    <s v="NO ANEMIA O NO REGISTRADO"/>
    <s v="15/5/2019"/>
    <s v="NO"/>
    <s v="SI"/>
    <s v="NO ANEMIA O NO REGISTRADO"/>
    <s v="1/10/2019"/>
    <s v="NO"/>
    <s v="NO"/>
    <s v="NO ANEMIA O NO REGISTRADO"/>
    <s v="15/7/2019"/>
    <s v="NO"/>
    <s v="NO"/>
    <x v="28"/>
    <x v="28"/>
    <x v="1"/>
    <x v="16"/>
  </r>
  <r>
    <n v="1406"/>
    <s v="CHICLAYO"/>
    <x v="2"/>
    <s v="  CALLE EDUCACION 139 II PISO URB SAN LUIS "/>
    <s v=""/>
    <s v=""/>
    <x v="1400"/>
    <m/>
    <m/>
    <m/>
    <s v="13/11/2018"/>
    <x v="2"/>
    <s v="72536539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407"/>
    <s v="CHICLAYO"/>
    <x v="2"/>
    <s v="  CALLE MANUEL ARTEAGA 341 P.J JOSE OLAYA "/>
    <s v=""/>
    <s v=""/>
    <x v="1401"/>
    <m/>
    <m/>
    <m/>
    <s v="13/11/2018"/>
    <x v="2"/>
    <s v="45869716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408"/>
    <s v="CHICLAYO"/>
    <x v="2"/>
    <s v="  CALLE ISABEL LA CATOLICA 240 C.P.M CRUZ DE LA ESPERANZA "/>
    <s v="00004322"/>
    <s v="JOSE QUIÑONEZ GONZALES"/>
    <x v="1402"/>
    <m/>
    <m/>
    <m/>
    <s v="13/11/2018"/>
    <x v="0"/>
    <s v="48151550"/>
    <x v="1"/>
    <s v="13/5/2019"/>
    <s v="NO ANEMIA O NO REGISTRADO"/>
    <s v="13/5/2019"/>
    <s v="NO"/>
    <s v="SI"/>
    <s v="NO ANEMIA O NO REGISTRADO"/>
    <s v="13/6/2019"/>
    <s v="NO"/>
    <s v="SI"/>
    <s v="NO ANEMIA O NO REGISTRADO"/>
    <s v="15/7/2019"/>
    <s v="NO"/>
    <s v="SI"/>
    <x v="29"/>
    <x v="29"/>
    <x v="1"/>
    <x v="2"/>
  </r>
  <r>
    <n v="1409"/>
    <s v="CHICLAYO"/>
    <x v="2"/>
    <s v="  CALLE SANTA RITA 148 URB. CAMPODONICO "/>
    <s v=""/>
    <s v=""/>
    <x v="1403"/>
    <m/>
    <m/>
    <m/>
    <s v="13/11/2018"/>
    <x v="2"/>
    <s v="79046563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410"/>
    <s v="CHICLAYO"/>
    <x v="2"/>
    <s v="  CALLE CARACAS 159 P JOVEN SIMON BOLIVAR "/>
    <s v="00008836"/>
    <s v="POLICLINICO CHICLAYO OESTE"/>
    <x v="1404"/>
    <m/>
    <m/>
    <m/>
    <s v="13/11/2018"/>
    <x v="1"/>
    <s v="41199311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27"/>
    <x v="27"/>
    <x v="1"/>
    <x v="2"/>
  </r>
  <r>
    <n v="1411"/>
    <s v="CHICLAYO"/>
    <x v="2"/>
    <s v="  URB. CIUDAD DEL CHOFER MZ. E LT. 15 "/>
    <s v=""/>
    <s v=""/>
    <x v="1405"/>
    <m/>
    <m/>
    <m/>
    <s v="13/11/2018"/>
    <x v="1"/>
    <s v="42814757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412"/>
    <s v="CHICLAYO"/>
    <x v="2"/>
    <s v="  PUEBLO JOVEN NUEVA JERUSALEN MZ. CH LT. 07 "/>
    <s v=""/>
    <s v=""/>
    <x v="1406"/>
    <m/>
    <m/>
    <m/>
    <s v="13/11/2018"/>
    <x v="0"/>
    <s v="75630572"/>
    <x v="0"/>
    <s v="17/5/2019"/>
    <s v="NO ANEMIA O NO REGISTRADO"/>
    <s v="17/5/2019"/>
    <s v="NO"/>
    <s v="SI"/>
    <s v="NO ANEMIA O NO REGISTRADO"/>
    <s v="NO SUPLEMENTADO O NO REGISTRADO"/>
    <s v="NO"/>
    <s v="NO"/>
    <s v="NO ANEMIA O NO REGISTRADO"/>
    <s v="13/7/2019"/>
    <s v="NO"/>
    <s v="NO"/>
    <x v="18"/>
    <x v="18"/>
    <x v="2"/>
    <x v="11"/>
  </r>
  <r>
    <n v="1413"/>
    <s v="CHICLAYO"/>
    <x v="2"/>
    <s v="  CALLE FEDERICO VILLARREAL 141 PUEBLO JOVEN JOSE OLAYA "/>
    <s v=""/>
    <s v=""/>
    <x v="1407"/>
    <m/>
    <m/>
    <m/>
    <s v="13/11/2018"/>
    <x v="1"/>
    <s v="16721594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414"/>
    <s v="CHICLAYO"/>
    <x v="3"/>
    <s v="AVENIDA MEXICO 3000  ALTURA DE LA AV VENEZUELA"/>
    <s v="00008831"/>
    <s v="POLICLINICO CLINICA MANUEL MANRIQUE NEVADO"/>
    <x v="1408"/>
    <m/>
    <m/>
    <m/>
    <s v="13/11/2018"/>
    <x v="1"/>
    <s v="75955221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415"/>
    <s v="CHICLAYO"/>
    <x v="3"/>
    <s v="CALLE NICOLAS DE PIEROLA  351 ALTURA DEL PJ JOSE BALTA"/>
    <s v="00004332"/>
    <s v="PEDRO PABLO ATUSPARIAS"/>
    <x v="1409"/>
    <m/>
    <m/>
    <m/>
    <s v="13/11/2018"/>
    <x v="0"/>
    <s v="45421012"/>
    <x v="0"/>
    <s v="NO TAMIZADO O NO REGISTRADO"/>
    <s v="NO ANEMIA O NO REGISTRADO"/>
    <s v="NO SUPLEMENTADO O NO REGISTRADO"/>
    <s v="NO"/>
    <s v="NO"/>
    <s v="NO ANEMIA O NO REGISTRADO"/>
    <s v="23/8/2019"/>
    <s v="NO"/>
    <s v="NO"/>
    <s v="NO ANEMIA O NO REGISTRADO"/>
    <s v="NO SUPLEMENTADO O NO REGISTRADO"/>
    <s v="NO"/>
    <s v="NO"/>
    <x v="5"/>
    <x v="5"/>
    <x v="1"/>
    <x v="3"/>
  </r>
  <r>
    <n v="1416"/>
    <s v="CHICLAYO"/>
    <x v="9"/>
    <s v="  SERUR LA CLAKE MZ. I LT. 02 "/>
    <s v="00004342"/>
    <s v="REQUE"/>
    <x v="1410"/>
    <m/>
    <m/>
    <m/>
    <s v="13/11/2018"/>
    <x v="0"/>
    <s v="78376999"/>
    <x v="0"/>
    <s v="NO TAMIZADO O NO REGISTRADO"/>
    <s v="NO ANEMIA O NO REGISTRADO"/>
    <s v="16/5/2019"/>
    <s v="NO"/>
    <s v="NO"/>
    <s v="NO ANEMIA O NO REGISTRADO"/>
    <s v="NO SUPLEMENTADO O NO REGISTRADO"/>
    <s v="NO"/>
    <s v="NO"/>
    <s v="NO ANEMIA O NO REGISTRADO"/>
    <s v="NO SUPLEMENTADO O NO REGISTRADO"/>
    <s v="NO"/>
    <s v="NO"/>
    <x v="15"/>
    <x v="15"/>
    <x v="1"/>
    <x v="9"/>
  </r>
  <r>
    <n v="1417"/>
    <s v="LAMBAYEQUE"/>
    <x v="25"/>
    <s v="  CALLE SAN JUAN S/N "/>
    <s v="00004345"/>
    <s v="SAN JOSE"/>
    <x v="1411"/>
    <m/>
    <m/>
    <m/>
    <s v="13/11/2018"/>
    <x v="0"/>
    <s v="77079508"/>
    <x v="1"/>
    <s v="13/5/2019"/>
    <s v="NO ANEMIA O NO REGISTRADO"/>
    <s v="13/5/2019"/>
    <s v="NO"/>
    <s v="SI"/>
    <s v="NO ANEMIA O NO REGISTRADO"/>
    <s v="13/6/2019"/>
    <s v="NO"/>
    <s v="SI"/>
    <s v="NO ANEMIA O NO REGISTRADO"/>
    <s v="13/7/2019"/>
    <s v="NO"/>
    <s v="SI"/>
    <x v="93"/>
    <x v="93"/>
    <x v="1"/>
    <x v="21"/>
  </r>
  <r>
    <n v="1418"/>
    <s v="LAMBAYEQUE"/>
    <x v="27"/>
    <s v="  AAHH VALLE HERMOSO "/>
    <s v="00004407"/>
    <s v="OLMOS"/>
    <x v="1412"/>
    <m/>
    <m/>
    <m/>
    <s v="13/11/2018"/>
    <x v="0"/>
    <s v="46677999"/>
    <x v="0"/>
    <s v="14/5/2019"/>
    <s v="NO ANEMIA O NO REGISTRADO"/>
    <s v="11/9/2019"/>
    <s v="NO"/>
    <s v="NO"/>
    <s v="NO ANEMIA O NO REGISTRADO"/>
    <s v="13/6/2019"/>
    <s v="NO"/>
    <s v="NO"/>
    <s v="NO ANEMIA O NO REGISTRADO"/>
    <s v="NO SUPLEMENTADO O NO REGISTRADO"/>
    <s v="NO"/>
    <s v="NO"/>
    <x v="60"/>
    <x v="60"/>
    <x v="0"/>
    <x v="24"/>
  </r>
  <r>
    <n v="1419"/>
    <s v="LAMBAYEQUE"/>
    <x v="27"/>
    <s v="  AAHH. VALLE HERMOSO "/>
    <s v="00004407"/>
    <s v="OLMOS"/>
    <x v="1413"/>
    <m/>
    <m/>
    <m/>
    <s v="13/11/2018"/>
    <x v="2"/>
    <s v="45514755"/>
    <x v="0"/>
    <s v="18/6/2019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60"/>
    <x v="60"/>
    <x v="0"/>
    <x v="24"/>
  </r>
  <r>
    <n v="1420"/>
    <s v="LAMBAYEQUE"/>
    <x v="27"/>
    <s v="  CASERIO PASABAR ASERRADERO "/>
    <s v="00018872"/>
    <s v="PASABAR ASERRADERO"/>
    <x v="1414"/>
    <m/>
    <m/>
    <m/>
    <s v="13/11/2018"/>
    <x v="2"/>
    <s v="41847170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57"/>
    <x v="157"/>
    <x v="0"/>
    <x v="24"/>
  </r>
  <r>
    <n v="1421"/>
    <s v="LAMBAYEQUE"/>
    <x v="27"/>
    <s v="  CAS. LAGUNA CHICA "/>
    <s v="00006683"/>
    <s v="EL PUENTE"/>
    <x v="1415"/>
    <m/>
    <m/>
    <m/>
    <s v="13/11/2018"/>
    <x v="1"/>
    <s v="48463972"/>
    <x v="0"/>
    <s v="22/6/2019"/>
    <s v="NO ANEMIA O NO REGISTRADO"/>
    <s v="NO SUPLEMENTADO O NO REGISTRADO"/>
    <s v="NO"/>
    <s v="NO"/>
    <s v="NO ANEMIA O NO REGISTRADO"/>
    <s v="22/6/2019"/>
    <s v="NO"/>
    <s v="NO"/>
    <s v="26/8/2019"/>
    <s v="NO SUPLEMENTADO O NO REGISTRADO"/>
    <s v="NO"/>
    <s v="NO"/>
    <x v="62"/>
    <x v="62"/>
    <x v="0"/>
    <x v="24"/>
  </r>
  <r>
    <n v="1422"/>
    <s v="LAMBAYEQUE"/>
    <x v="23"/>
    <s v="  CAS. CERRO LA VIEJA "/>
    <s v="00008839"/>
    <s v="CENTRO DE ATENCION PRIMARIA II MOTUPE"/>
    <x v="1416"/>
    <m/>
    <m/>
    <m/>
    <s v="13/11/2018"/>
    <x v="0"/>
    <s v="44602601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12"/>
    <x v="112"/>
    <x v="0"/>
    <x v="19"/>
  </r>
  <r>
    <n v="1423"/>
    <s v="LAMBAYEQUE"/>
    <x v="23"/>
    <s v="  CPM. TONGORRAPE "/>
    <s v="00004404"/>
    <s v="TONGORRAPE"/>
    <x v="1417"/>
    <m/>
    <m/>
    <m/>
    <s v="13/11/2018"/>
    <x v="2"/>
    <s v="48920959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42"/>
    <x v="142"/>
    <x v="0"/>
    <x v="19"/>
  </r>
  <r>
    <n v="1424"/>
    <s v="CHICLAYO"/>
    <x v="2"/>
    <s v="  PSJ. ROSARIO 164 URB. LAS BRISAS "/>
    <s v="00004324"/>
    <s v="CERROPON"/>
    <x v="1418"/>
    <m/>
    <m/>
    <m/>
    <s v="12/11/2018"/>
    <x v="0"/>
    <s v="42889729"/>
    <x v="0"/>
    <s v="NO TAMIZADO O NO REGISTRADO"/>
    <s v="NO ANEMIA O NO REGISTRADO"/>
    <s v="12/8/2019"/>
    <s v="NO"/>
    <s v="NO"/>
    <s v="NO ANEMIA O NO REGISTRADO"/>
    <s v="NO SUPLEMENTADO O NO REGISTRADO"/>
    <s v="NO"/>
    <s v="NO"/>
    <s v="NO ANEMIA O NO REGISTRADO"/>
    <s v="NO SUPLEMENTADO O NO REGISTRADO"/>
    <s v="NO"/>
    <s v="NO"/>
    <x v="41"/>
    <x v="41"/>
    <x v="1"/>
    <x v="2"/>
  </r>
  <r>
    <n v="1425"/>
    <s v="LAMBAYEQUE"/>
    <x v="27"/>
    <s v="  CALLE SANTA ROSA SN "/>
    <s v="00004407"/>
    <s v="OLMOS"/>
    <x v="1419"/>
    <m/>
    <m/>
    <m/>
    <s v="12/11/2018"/>
    <x v="2"/>
    <s v="45750986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60"/>
    <x v="60"/>
    <x v="0"/>
    <x v="24"/>
  </r>
  <r>
    <n v="1426"/>
    <s v="CHICLAYO"/>
    <x v="2"/>
    <s v="  VILLA MARIA DEL TRIUNFO "/>
    <s v="00006141"/>
    <s v="JOSE GALVEZ"/>
    <x v="1420"/>
    <m/>
    <m/>
    <m/>
    <s v="12/11/2018"/>
    <x v="1"/>
    <s v="43849192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427"/>
    <s v="CHICLAYO"/>
    <x v="2"/>
    <s v="  AV. LUIS GONZALES 635 "/>
    <s v="00004321"/>
    <s v="TUPAC AMARU"/>
    <x v="1421"/>
    <m/>
    <m/>
    <m/>
    <s v="12/11/2018"/>
    <x v="0"/>
    <s v="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3"/>
    <x v="3"/>
    <x v="1"/>
    <x v="2"/>
  </r>
  <r>
    <n v="1428"/>
    <s v="CHICLAYO"/>
    <x v="2"/>
    <s v="  LEONCIO PRADO 1646 URB. CAMPODONICO "/>
    <s v="00007107"/>
    <s v="POMALCA"/>
    <x v="1422"/>
    <m/>
    <m/>
    <m/>
    <s v="12/11/2018"/>
    <x v="0"/>
    <s v="43644217"/>
    <x v="0"/>
    <s v="13/5/2019"/>
    <s v="NO ANEMIA O NO REGISTRADO"/>
    <s v="13/5/2019"/>
    <s v="NO"/>
    <s v="SI"/>
    <s v="9/10/2019"/>
    <s v="12/6/2019"/>
    <s v="NO"/>
    <s v="SI"/>
    <s v="NO ANEMIA O NO REGISTRADO"/>
    <s v="NO SUPLEMENTADO O NO REGISTRADO"/>
    <s v="NO"/>
    <s v="NO"/>
    <x v="28"/>
    <x v="28"/>
    <x v="1"/>
    <x v="16"/>
  </r>
  <r>
    <n v="1429"/>
    <s v="CHICLAYO"/>
    <x v="2"/>
    <s v="  CALLE 23 DE AGOSTO 145 P JOVEN SAN JOSE OBRERO "/>
    <s v=""/>
    <s v=""/>
    <x v="1423"/>
    <m/>
    <m/>
    <m/>
    <s v="12/11/2018"/>
    <x v="0"/>
    <s v="48534998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430"/>
    <s v="CHICLAYO"/>
    <x v="3"/>
    <s v="CALLE ALAN BEAR 226 CHARLES CONRRAD Y CARLOS CASTAÑEDA"/>
    <s v="00004332"/>
    <s v="PEDRO PABLO ATUSPARIAS"/>
    <x v="1424"/>
    <m/>
    <m/>
    <m/>
    <s v="12/11/2018"/>
    <x v="0"/>
    <s v="78317896"/>
    <x v="0"/>
    <s v="22/5/2019"/>
    <s v="NO ANEMIA O NO REGISTRADO"/>
    <s v="NO SUPLEMENTADO O NO REGISTRADO"/>
    <s v="NO"/>
    <s v="NO"/>
    <s v="NO ANEMIA O NO REGISTRADO"/>
    <s v="NO SUPLEMENTADO O NO REGISTRADO"/>
    <s v="NO"/>
    <s v="NO"/>
    <s v="25/8/2019"/>
    <s v="NO SUPLEMENTADO O NO REGISTRADO"/>
    <s v="NO"/>
    <s v="NO"/>
    <x v="5"/>
    <x v="5"/>
    <x v="1"/>
    <x v="3"/>
  </r>
  <r>
    <n v="1431"/>
    <s v="CHICLAYO"/>
    <x v="3"/>
    <s v="CALLE HUASCAR 1305 - AAHH PARRAGUEZ CERCA AL COLEGIO CRISTO REY"/>
    <s v="00004331"/>
    <s v="JOSE LEONARDO ORTIZ"/>
    <x v="1425"/>
    <m/>
    <m/>
    <m/>
    <s v="12/11/2018"/>
    <x v="0"/>
    <s v="77668214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0"/>
    <x v="10"/>
    <x v="1"/>
    <x v="3"/>
  </r>
  <r>
    <n v="1432"/>
    <s v="CHICLAYO"/>
    <x v="3"/>
    <s v="AVENIDA VENEZUELA (PRL.) 870 ALTURA DE LA PROLONG MEXICO"/>
    <s v="00004332"/>
    <s v="PEDRO PABLO ATUSPARIAS"/>
    <x v="1426"/>
    <m/>
    <m/>
    <m/>
    <s v="12/11/2018"/>
    <x v="0"/>
    <s v="45741485"/>
    <x v="0"/>
    <s v="13/5/2019"/>
    <s v="NO ANEMIA O NO REGISTRADO"/>
    <s v="12/6/2019"/>
    <s v="NO"/>
    <s v="NO"/>
    <s v="NO ANEMIA O NO REGISTRADO"/>
    <s v="18/8/2019"/>
    <s v="NO"/>
    <s v="NO"/>
    <s v="NO ANEMIA O NO REGISTRADO"/>
    <s v="NO SUPLEMENTADO O NO REGISTRADO"/>
    <s v="NO"/>
    <s v="NO"/>
    <x v="5"/>
    <x v="5"/>
    <x v="1"/>
    <x v="3"/>
  </r>
  <r>
    <n v="1433"/>
    <s v="CHICLAYO"/>
    <x v="3"/>
    <s v="CALLE CAJAMARCA MZ F LT 31 PJ RAMIRO PRIALE"/>
    <s v="00004334"/>
    <s v="CULPON"/>
    <x v="1427"/>
    <m/>
    <m/>
    <m/>
    <s v="12/11/2018"/>
    <x v="0"/>
    <s v="46229654"/>
    <x v="1"/>
    <s v="18/5/2019"/>
    <s v="17/10/2019"/>
    <s v="18/5/2019"/>
    <s v="NO"/>
    <s v="SI"/>
    <s v="NO ANEMIA O NO REGISTRADO"/>
    <s v="13/6/2019"/>
    <s v="NO"/>
    <s v="SI"/>
    <s v="NO ANEMIA O NO REGISTRADO"/>
    <s v="12/7/2019"/>
    <s v="NO"/>
    <s v="SI"/>
    <x v="32"/>
    <x v="32"/>
    <x v="1"/>
    <x v="3"/>
  </r>
  <r>
    <n v="1434"/>
    <s v="CHICLAYO"/>
    <x v="3"/>
    <s v="CALLE UNION  386  ALTURA DEL PARQUE DEL PJ FRANCISCO CABRERA"/>
    <s v="00004332"/>
    <s v="PEDRO PABLO ATUSPARIAS"/>
    <x v="1428"/>
    <m/>
    <m/>
    <m/>
    <s v="12/11/2018"/>
    <x v="0"/>
    <s v="46738525"/>
    <x v="0"/>
    <s v="13/5/2019"/>
    <s v="NO ANEMIA O NO REGISTRADO"/>
    <s v="12/6/2019"/>
    <s v="NO"/>
    <s v="NO"/>
    <s v="NO ANEMIA O NO REGISTRADO"/>
    <s v="NO SUPLEMENTADO O NO REGISTRADO"/>
    <s v="NO"/>
    <s v="NO"/>
    <s v="NO ANEMIA O NO REGISTRADO"/>
    <s v="NO SUPLEMENTADO O NO REGISTRADO"/>
    <s v="NO"/>
    <s v="NO"/>
    <x v="5"/>
    <x v="5"/>
    <x v="1"/>
    <x v="3"/>
  </r>
  <r>
    <n v="1435"/>
    <s v="CHICLAYO"/>
    <x v="7"/>
    <s v="  CALLE SAN LUIS SN P. J. CHOSICA DEL NORTE "/>
    <s v="00004330"/>
    <s v="CHOSICA DEL NORTE"/>
    <x v="1429"/>
    <m/>
    <m/>
    <m/>
    <s v="12/11/2018"/>
    <x v="0"/>
    <s v="77565021"/>
    <x v="1"/>
    <s v="15/5/2019"/>
    <s v="NO ANEMIA O NO REGISTRADO"/>
    <s v="15/5/2019"/>
    <s v="NO"/>
    <s v="SI"/>
    <s v="NO ANEMIA O NO REGISTRADO"/>
    <s v="12/6/2019"/>
    <s v="NO"/>
    <s v="SI"/>
    <s v="NO ANEMIA O NO REGISTRADO"/>
    <s v="16/7/2019"/>
    <s v="NO"/>
    <s v="SI"/>
    <x v="102"/>
    <x v="102"/>
    <x v="1"/>
    <x v="7"/>
  </r>
  <r>
    <n v="1436"/>
    <s v="CHICLAYO"/>
    <x v="7"/>
    <s v="  PAUL HARRIS 1765 "/>
    <s v="00004329"/>
    <s v="FERNANDO CARBAJAL SEGURA - EL BOSQUE"/>
    <x v="1430"/>
    <m/>
    <m/>
    <m/>
    <s v="12/11/2018"/>
    <x v="0"/>
    <s v="70937207"/>
    <x v="0"/>
    <s v="NO TAMIZADO O NO REGISTRADO"/>
    <s v="NO ANEMIA O NO REGISTRADO"/>
    <s v="NO SUPLEMENTADO O NO REGISTRADO"/>
    <s v="NO"/>
    <s v="NO"/>
    <s v="NO ANEMIA O NO REGISTRADO"/>
    <s v="12/6/2019"/>
    <s v="NO"/>
    <s v="NO"/>
    <s v="NO ANEMIA O NO REGISTRADO"/>
    <s v="12/7/2019"/>
    <s v="NO"/>
    <s v="SI"/>
    <x v="13"/>
    <x v="13"/>
    <x v="1"/>
    <x v="7"/>
  </r>
  <r>
    <n v="1437"/>
    <s v="CHICLAYO"/>
    <x v="7"/>
    <s v="  CALLE SINCHI ROCA 1449 "/>
    <s v="00004328"/>
    <s v="LA VICTORIA SECTOR II - MARIA JESUS"/>
    <x v="1431"/>
    <m/>
    <m/>
    <m/>
    <s v="12/11/2018"/>
    <x v="0"/>
    <s v="71761778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40"/>
    <x v="40"/>
    <x v="1"/>
    <x v="7"/>
  </r>
  <r>
    <n v="1438"/>
    <s v="CHICLAYO"/>
    <x v="3"/>
    <s v="CALLE JOSE CARLOS MARIATEGUI 545 ALTUURA DE LA PROLONG MEXICO"/>
    <s v="00004332"/>
    <s v="PEDRO PABLO ATUSPARIAS"/>
    <x v="1432"/>
    <m/>
    <m/>
    <m/>
    <s v="12/11/2018"/>
    <x v="0"/>
    <s v="47416821"/>
    <x v="0"/>
    <s v="12/6/2019"/>
    <s v="NO ANEMIA O NO REGISTRADO"/>
    <s v="NO SUPLEMENTADO O NO REGISTRADO"/>
    <s v="NO"/>
    <s v="NO"/>
    <s v="NO ANEMIA O NO REGISTRADO"/>
    <s v="12/6/2019"/>
    <s v="NO"/>
    <s v="NO"/>
    <s v="NO ANEMIA O NO REGISTRADO"/>
    <s v="NO SUPLEMENTADO O NO REGISTRADO"/>
    <s v="NO"/>
    <s v="NO"/>
    <x v="5"/>
    <x v="5"/>
    <x v="1"/>
    <x v="3"/>
  </r>
  <r>
    <n v="1439"/>
    <s v="CHICLAYO"/>
    <x v="6"/>
    <s v="  CAMPIÑA CHACUPE "/>
    <s v="00004351"/>
    <s v="POMAPE"/>
    <x v="1433"/>
    <m/>
    <m/>
    <m/>
    <s v="12/11/2018"/>
    <x v="0"/>
    <s v="40745358"/>
    <x v="0"/>
    <s v="17/5/2019"/>
    <s v="NO ANEMIA O NO REGISTRADO"/>
    <s v="17/5/2019"/>
    <s v="NO"/>
    <s v="SI"/>
    <s v="NO ANEMIA O NO REGISTRADO"/>
    <s v="14/6/2019"/>
    <s v="NO"/>
    <s v="SI"/>
    <s v="NO ANEMIA O NO REGISTRADO"/>
    <s v="27/7/2019"/>
    <s v="NO"/>
    <s v="NO"/>
    <x v="57"/>
    <x v="57"/>
    <x v="1"/>
    <x v="5"/>
  </r>
  <r>
    <n v="1440"/>
    <s v="CHICLAYO"/>
    <x v="28"/>
    <s v="  JR. CESAR VALLEJO 648 "/>
    <s v="00017874"/>
    <s v="SALTUR"/>
    <x v="1434"/>
    <m/>
    <m/>
    <m/>
    <s v="12/11/2018"/>
    <x v="1"/>
    <s v="75910458"/>
    <x v="0"/>
    <s v="16/5/2019"/>
    <s v="16/5/2019"/>
    <s v="24/6/2019"/>
    <s v="SI"/>
    <s v="NO"/>
    <s v="24/6/2019"/>
    <s v="NO SUPLEMENTADO O NO REGISTRADO"/>
    <s v="NO"/>
    <s v="NO"/>
    <s v="13/7/2019"/>
    <s v="NO SUPLEMENTADO O NO REGISTRADO"/>
    <s v="SI"/>
    <s v="NO"/>
    <x v="76"/>
    <x v="76"/>
    <x v="1"/>
    <x v="15"/>
  </r>
  <r>
    <n v="1441"/>
    <s v="CHICLAYO"/>
    <x v="17"/>
    <s v="CALLE DIEGO FERRE CALLE DIEGO FERRE SN MZ. I LT. 07 URB. PROVIVIENDA CUADRA 3"/>
    <s v="00004338"/>
    <s v="PIMENTEL"/>
    <x v="1435"/>
    <m/>
    <m/>
    <m/>
    <s v="12/11/2018"/>
    <x v="0"/>
    <s v="75704440"/>
    <x v="0"/>
    <s v="NO TAMIZADO O NO REGISTRADO"/>
    <s v="NO ANEMIA O NO REGISTRADO"/>
    <s v="13/5/2019"/>
    <s v="NO"/>
    <s v="NO"/>
    <s v="NO ANEMIA O NO REGISTRADO"/>
    <s v="13/6/2019"/>
    <s v="NO"/>
    <s v="SI"/>
    <s v="NO ANEMIA O NO REGISTRADO"/>
    <s v="NO SUPLEMENTADO O NO REGISTRADO"/>
    <s v="NO"/>
    <s v="NO"/>
    <x v="65"/>
    <x v="65"/>
    <x v="1"/>
    <x v="22"/>
  </r>
  <r>
    <n v="1442"/>
    <s v="CHICLAYO"/>
    <x v="16"/>
    <s v="AVENIDA 9 DE OCTUBRE PROLONG. 9 DE OCTUBRE MZ.113 LT.18-A FRENTE AL ARCO PRINCIPAL DE POMALCA"/>
    <s v="00007107"/>
    <s v="POMALCA"/>
    <x v="1436"/>
    <m/>
    <m/>
    <m/>
    <s v="12/11/2018"/>
    <x v="0"/>
    <s v="45957309"/>
    <x v="0"/>
    <s v="13/5/2019"/>
    <s v="NO ANEMIA O NO REGISTRADO"/>
    <s v="13/5/2019"/>
    <s v="NO"/>
    <s v="SI"/>
    <s v="NO ANEMIA O NO REGISTRADO"/>
    <s v="NO SUPLEMENTADO O NO REGISTRADO"/>
    <s v="NO"/>
    <s v="NO"/>
    <s v="NO ANEMIA O NO REGISTRADO"/>
    <s v="NO SUPLEMENTADO O NO REGISTRADO"/>
    <s v="NO"/>
    <s v="NO"/>
    <x v="28"/>
    <x v="28"/>
    <x v="1"/>
    <x v="16"/>
  </r>
  <r>
    <n v="1443"/>
    <s v="FERREÑAFE"/>
    <x v="12"/>
    <s v="  CASERIO SANTA CLARA "/>
    <s v="00007317"/>
    <s v="SANTA CLARA"/>
    <x v="1437"/>
    <m/>
    <m/>
    <m/>
    <s v="12/11/2018"/>
    <x v="0"/>
    <s v="76360197"/>
    <x v="1"/>
    <s v="3/6/2019"/>
    <s v="NO ANEMIA O NO REGISTRADO"/>
    <s v="3/6/2019"/>
    <s v="NO"/>
    <s v="SI"/>
    <s v="NO ANEMIA O NO REGISTRADO"/>
    <s v="19/6/2019"/>
    <s v="NO"/>
    <s v="SI"/>
    <s v="NO ANEMIA O NO REGISTRADO"/>
    <s v="15/7/2019"/>
    <s v="NO"/>
    <s v="SI"/>
    <x v="137"/>
    <x v="137"/>
    <x v="3"/>
    <x v="12"/>
  </r>
  <r>
    <n v="1444"/>
    <s v="FERREÑAFE"/>
    <x v="20"/>
    <s v="AVENIDA TACNA ( PROL.) AV. TACNA 1378 U. VECINAL HECTOR AURICH SOTO CERCA AL MOLINO RAMYSAL"/>
    <s v="00004441"/>
    <s v="SEÑOR DE LA JUSTICIA"/>
    <x v="1438"/>
    <m/>
    <m/>
    <m/>
    <s v="12/11/2018"/>
    <x v="0"/>
    <s v="47616996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46"/>
    <x v="46"/>
    <x v="3"/>
    <x v="13"/>
  </r>
  <r>
    <n v="1445"/>
    <s v="LAMBAYEQUE"/>
    <x v="10"/>
    <s v="CALLE 28 DE JULIO CALLE 28 DE JULIO 680 CERCADO DE LAMBAYEQUE"/>
    <s v="00012241"/>
    <s v="AGUSTIN GAVIDIA SALCEDO"/>
    <x v="1439"/>
    <m/>
    <m/>
    <m/>
    <s v="12/11/2018"/>
    <x v="2"/>
    <s v="70112640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446"/>
    <s v="LAMBAYEQUE"/>
    <x v="0"/>
    <s v="  CASINELLI "/>
    <s v="00004380"/>
    <s v="MOCHUMI"/>
    <x v="1440"/>
    <m/>
    <m/>
    <m/>
    <s v="12/11/2018"/>
    <x v="0"/>
    <s v="77274382"/>
    <x v="0"/>
    <s v="NO TAMIZADO O NO REGISTRADO"/>
    <s v="NO ANEMIA O NO REGISTRADO"/>
    <s v="25/5/2019"/>
    <s v="NO"/>
    <s v="NO"/>
    <s v="NO ANEMIA O NO REGISTRADO"/>
    <s v="NO SUPLEMENTADO O NO REGISTRADO"/>
    <s v="NO"/>
    <s v="NO"/>
    <s v="NO ANEMIA O NO REGISTRADO"/>
    <s v="12/7/2019"/>
    <s v="NO"/>
    <s v="NO"/>
    <x v="1"/>
    <x v="1"/>
    <x v="0"/>
    <x v="0"/>
  </r>
  <r>
    <n v="1447"/>
    <s v="LAMBAYEQUE"/>
    <x v="0"/>
    <s v="  PUNTO CUATRO "/>
    <s v="00004382"/>
    <s v="PUNTO CUATRO"/>
    <x v="1441"/>
    <m/>
    <m/>
    <m/>
    <s v="12/11/2018"/>
    <x v="1"/>
    <s v="76140865"/>
    <x v="1"/>
    <s v="22/5/2019"/>
    <s v="NO ANEMIA O NO REGISTRADO"/>
    <s v="22/5/2019"/>
    <s v="NO"/>
    <s v="SI"/>
    <s v="NO ANEMIA O NO REGISTRADO"/>
    <s v="13/6/2019"/>
    <s v="NO"/>
    <s v="SI"/>
    <s v="NO ANEMIA O NO REGISTRADO"/>
    <s v="13/7/2019"/>
    <s v="NO"/>
    <s v="SI"/>
    <x v="84"/>
    <x v="84"/>
    <x v="0"/>
    <x v="0"/>
  </r>
  <r>
    <n v="1448"/>
    <s v="LAMBAYEQUE"/>
    <x v="0"/>
    <s v="  CRUCE SANDOVAL "/>
    <s v="00004380"/>
    <s v="MOCHUMI"/>
    <x v="1442"/>
    <m/>
    <m/>
    <m/>
    <s v="12/11/2018"/>
    <x v="0"/>
    <s v="47412681"/>
    <x v="0"/>
    <s v="15/5/2019"/>
    <s v="NO ANEMIA O NO REGISTRADO"/>
    <s v="NO SUPLEMENTADO O NO REGISTRADO"/>
    <s v="NO"/>
    <s v="NO"/>
    <s v="NO ANEMIA O NO REGISTRADO"/>
    <s v="NO SUPLEMENTADO O NO REGISTRADO"/>
    <s v="NO"/>
    <s v="NO"/>
    <s v="26/8/2019"/>
    <s v="NO SUPLEMENTADO O NO REGISTRADO"/>
    <s v="NO"/>
    <s v="NO"/>
    <x v="1"/>
    <x v="1"/>
    <x v="0"/>
    <x v="0"/>
  </r>
  <r>
    <n v="1449"/>
    <s v="LAMBAYEQUE"/>
    <x v="32"/>
    <s v="AVENIDA DIEGO FERRE AV. CRUZ DE CHALPON 186 COSTADO DEL RESTAURANTE CRUZ DE CHALPON"/>
    <s v="00004371"/>
    <s v="JAYANCA"/>
    <x v="1443"/>
    <m/>
    <m/>
    <m/>
    <s v="12/11/2018"/>
    <x v="0"/>
    <s v="48536817"/>
    <x v="0"/>
    <s v="24/6/2019"/>
    <s v="NO ANEMIA O NO REGISTRADO"/>
    <s v="24/6/2019"/>
    <s v="NO"/>
    <s v="SI"/>
    <s v="NO ANEMIA O NO REGISTRADO"/>
    <s v="NO SUPLEMENTADO O NO REGISTRADO"/>
    <s v="NO"/>
    <s v="NO"/>
    <s v="NO ANEMIA O NO REGISTRADO"/>
    <s v="NO SUPLEMENTADO O NO REGISTRADO"/>
    <s v="NO"/>
    <s v="NO"/>
    <x v="71"/>
    <x v="71"/>
    <x v="0"/>
    <x v="27"/>
  </r>
  <r>
    <n v="1450"/>
    <s v="LAMBAYEQUE"/>
    <x v="32"/>
    <s v="  CASERIO SAN CARRANCO "/>
    <s v="00004386"/>
    <s v="SALAS"/>
    <x v="1444"/>
    <m/>
    <m/>
    <m/>
    <s v="12/11/2018"/>
    <x v="0"/>
    <s v="45904899"/>
    <x v="0"/>
    <s v="12/6/2019"/>
    <s v="12/6/2019"/>
    <s v="13/5/2019"/>
    <s v="SI"/>
    <s v="NO"/>
    <s v="NO ANEMIA O NO REGISTRADO"/>
    <s v="12/6/2019"/>
    <s v="NO"/>
    <s v="SI"/>
    <s v="NO ANEMIA O NO REGISTRADO"/>
    <s v="12/7/2019"/>
    <s v="NO"/>
    <s v="SI"/>
    <x v="147"/>
    <x v="147"/>
    <x v="0"/>
    <x v="20"/>
  </r>
  <r>
    <n v="1451"/>
    <s v="LAMBAYEQUE"/>
    <x v="32"/>
    <s v="AVENIDA DIEGO FERRE CALLE DIEGO FERRE 640 PASANDO LA BOTICA SAN MARTIN"/>
    <s v="00004371"/>
    <s v="JAYANCA"/>
    <x v="1445"/>
    <m/>
    <m/>
    <m/>
    <s v="12/11/2018"/>
    <x v="0"/>
    <s v="76262126"/>
    <x v="0"/>
    <s v="16/5/2019"/>
    <s v="NO ANEMIA O NO REGISTRADO"/>
    <s v="NO SUPLEMENTADO O NO REGISTRADO"/>
    <s v="NO"/>
    <s v="NO"/>
    <s v="NO ANEMIA O NO REGISTRADO"/>
    <s v="17/5/2019"/>
    <s v="NO"/>
    <s v="NO"/>
    <s v="NO ANEMIA O NO REGISTRADO"/>
    <s v="NO SUPLEMENTADO O NO REGISTRADO"/>
    <s v="NO"/>
    <s v="NO"/>
    <x v="71"/>
    <x v="71"/>
    <x v="0"/>
    <x v="27"/>
  </r>
  <r>
    <n v="1452"/>
    <s v="LAMBAYEQUE"/>
    <x v="23"/>
    <s v="  CAS. APURLEC "/>
    <s v="00008839"/>
    <s v="CENTRO DE ATENCION PRIMARIA II MOTUPE"/>
    <x v="1446"/>
    <m/>
    <m/>
    <m/>
    <s v="12/11/2018"/>
    <x v="1"/>
    <s v="76543356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12"/>
    <x v="112"/>
    <x v="0"/>
    <x v="19"/>
  </r>
  <r>
    <n v="1453"/>
    <s v="LAMBAYEQUE"/>
    <x v="1"/>
    <s v="  CALLE SEÑOR DE LOS MILAGROS SN AA. HH. ALTO PERU"/>
    <s v="00012241"/>
    <s v="AGUSTIN GAVIDIA SALCEDO"/>
    <x v="1447"/>
    <m/>
    <m/>
    <m/>
    <s v="12/11/2018"/>
    <x v="1"/>
    <s v="48494980"/>
    <x v="0"/>
    <s v="14/6/2019"/>
    <s v="14/6/2019"/>
    <s v="22/5/2019"/>
    <s v="SI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454"/>
    <s v="LAMBAYEQUE"/>
    <x v="1"/>
    <s v="CALLE 28 DE JULIO CALLE 28 DE JULIO 425 28 DE JULIO"/>
    <s v="00004420"/>
    <s v="MORROPE"/>
    <x v="1448"/>
    <m/>
    <m/>
    <m/>
    <s v="12/11/2018"/>
    <x v="0"/>
    <s v="44112925"/>
    <x v="1"/>
    <s v="30/5/2019"/>
    <s v="NO ANEMIA O NO REGISTRADO"/>
    <s v="30/5/2019"/>
    <s v="NO"/>
    <s v="SI"/>
    <s v="NO ANEMIA O NO REGISTRADO"/>
    <s v="24/6/2019"/>
    <s v="NO"/>
    <s v="SI"/>
    <s v="NO ANEMIA O NO REGISTRADO"/>
    <s v="19/7/2019"/>
    <s v="NO"/>
    <s v="SI"/>
    <x v="24"/>
    <x v="24"/>
    <x v="0"/>
    <x v="1"/>
  </r>
  <r>
    <n v="1455"/>
    <s v="LAMBAYEQUE"/>
    <x v="27"/>
    <s v="   SAN PEDRO SN "/>
    <s v="00004407"/>
    <s v="OLMOS"/>
    <x v="1449"/>
    <m/>
    <m/>
    <m/>
    <s v="12/11/2018"/>
    <x v="1"/>
    <s v="75535591"/>
    <x v="0"/>
    <s v="2/7/2019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60"/>
    <x v="60"/>
    <x v="0"/>
    <x v="24"/>
  </r>
  <r>
    <n v="1456"/>
    <s v="LAMBAYEQUE"/>
    <x v="14"/>
    <s v="  CASERIO LA RAYA "/>
    <s v="00004393"/>
    <s v="LA RAYA"/>
    <x v="1450"/>
    <m/>
    <m/>
    <m/>
    <s v="12/11/2018"/>
    <x v="0"/>
    <s v="75524610"/>
    <x v="0"/>
    <s v="14/5/2019"/>
    <s v="NO ANEMIA O NO REGISTRADO"/>
    <s v="NO SUPLEMENTADO O NO REGISTRADO"/>
    <s v="NO"/>
    <s v="NO"/>
    <s v="NO ANEMIA O NO REGISTRADO"/>
    <s v="14/6/2019"/>
    <s v="NO"/>
    <s v="NO"/>
    <s v="NO ANEMIA O NO REGISTRADO"/>
    <s v="15/7/2019"/>
    <s v="NO"/>
    <s v="SI"/>
    <x v="136"/>
    <x v="136"/>
    <x v="0"/>
    <x v="14"/>
  </r>
  <r>
    <n v="1457"/>
    <s v="LAMBAYEQUE"/>
    <x v="14"/>
    <s v="  CALLE FEDERICO VILLAREAL 145 "/>
    <s v="00004389"/>
    <s v="TUCUME"/>
    <x v="1451"/>
    <m/>
    <m/>
    <m/>
    <s v="12/11/2018"/>
    <x v="0"/>
    <s v="75759119"/>
    <x v="0"/>
    <s v="NO TAMIZADO O NO REGISTRADO"/>
    <s v="NO ANEMIA O NO REGISTRADO"/>
    <s v="NO SUPLEMENTADO O NO REGISTRADO"/>
    <s v="NO"/>
    <s v="NO"/>
    <s v="NO ANEMIA O NO REGISTRADO"/>
    <s v="14/10/2019"/>
    <s v="NO"/>
    <s v="NO"/>
    <s v="NO ANEMIA O NO REGISTRADO"/>
    <s v="NO SUPLEMENTADO O NO REGISTRADO"/>
    <s v="NO"/>
    <s v="NO"/>
    <x v="25"/>
    <x v="25"/>
    <x v="0"/>
    <x v="14"/>
  </r>
  <r>
    <n v="1458"/>
    <s v="CHICLAYO"/>
    <x v="7"/>
    <s v="  AV. LOS QUIPUS 525-C "/>
    <s v="00008833"/>
    <s v="CARLOS CASTAÑEDA IPARRAGUIRRE"/>
    <x v="1452"/>
    <m/>
    <m/>
    <m/>
    <s v="12/11/2018"/>
    <x v="0"/>
    <s v="48092351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459"/>
    <s v="CHICLAYO"/>
    <x v="3"/>
    <s v="CALLE SAN SALVADOR  1250 ALTURA DE A AV MARIANO CORNEJO"/>
    <s v="00008831"/>
    <s v="POLICLINICO CLINICA MANUEL MANRIQUE NEVADO"/>
    <x v="1453"/>
    <m/>
    <m/>
    <m/>
    <s v="12/11/2018"/>
    <x v="1"/>
    <s v="40872205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460"/>
    <s v="CHICLAYO"/>
    <x v="4"/>
    <s v="CALLE RICARDO MORENO NRO 1374 A ESPALDAS DEL CENTRO DE SALUD"/>
    <s v="00004325"/>
    <s v="VICTOR ENRIQUE TIRADO BONILLA"/>
    <x v="1454"/>
    <m/>
    <m/>
    <m/>
    <s v="12/11/2018"/>
    <x v="0"/>
    <s v="73577020"/>
    <x v="0"/>
    <s v="NO TAMIZADO O NO REGISTRADO"/>
    <s v="NO ANEMIA O NO REGISTRADO"/>
    <s v="12/6/2019"/>
    <s v="NO"/>
    <s v="NO"/>
    <s v="NO ANEMIA O NO REGISTRADO"/>
    <s v="13/7/2019"/>
    <s v="NO"/>
    <s v="SI"/>
    <s v="NO ANEMIA O NO REGISTRADO"/>
    <s v="13/8/2019"/>
    <s v="NO"/>
    <s v="SI"/>
    <x v="90"/>
    <x v="90"/>
    <x v="1"/>
    <x v="4"/>
  </r>
  <r>
    <n v="1461"/>
    <s v="CHICLAYO"/>
    <x v="2"/>
    <s v="  AV. ELVIRA GARCIA Y GARCIA 920 INT. 607 URB. PATAZCA "/>
    <s v=""/>
    <s v=""/>
    <x v="1455"/>
    <m/>
    <m/>
    <m/>
    <s v="12/11/2018"/>
    <x v="1"/>
    <s v="44553190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462"/>
    <s v="CHICLAYO"/>
    <x v="2"/>
    <s v="  CALLE LOS GUABOS 284 URB.SANTA VICTORIA "/>
    <s v=""/>
    <s v=""/>
    <x v="1456"/>
    <m/>
    <m/>
    <m/>
    <s v="12/11/2018"/>
    <x v="1"/>
    <s v="45674423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463"/>
    <s v="CHICLAYO"/>
    <x v="2"/>
    <s v="  CALLE LA CANTUTA 140 P.JOVEN CERROPON "/>
    <s v=""/>
    <s v=""/>
    <x v="1457"/>
    <m/>
    <m/>
    <m/>
    <s v="12/11/2018"/>
    <x v="1"/>
    <s v="40245690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464"/>
    <s v="LAMBAYEQUE"/>
    <x v="35"/>
    <s v="  AVIACION AVIACION"/>
    <s v="00004396"/>
    <s v="CHOCHOPE"/>
    <x v="1458"/>
    <m/>
    <m/>
    <m/>
    <s v="12/11/2018"/>
    <x v="1"/>
    <s v="73747383"/>
    <x v="0"/>
    <s v="24/5/2019"/>
    <s v="NO ANEMIA O NO REGISTRADO"/>
    <s v="NO SUPLEMENTADO O NO REGISTRADO"/>
    <s v="NO"/>
    <s v="NO"/>
    <s v="NO ANEMIA O NO REGISTRADO"/>
    <s v="27/6/2019"/>
    <s v="NO"/>
    <s v="NO"/>
    <s v="NO ANEMIA O NO REGISTRADO"/>
    <s v="27/7/2019"/>
    <s v="NO"/>
    <s v="SI"/>
    <x v="88"/>
    <x v="88"/>
    <x v="0"/>
    <x v="19"/>
  </r>
  <r>
    <n v="1465"/>
    <s v="CHICLAYO"/>
    <x v="2"/>
    <s v="  LOS CEROS 234 PJ 9 DE OCTUBRE "/>
    <s v="00004318"/>
    <s v="JOSE OLAYA"/>
    <x v="1459"/>
    <m/>
    <m/>
    <m/>
    <s v="12/11/2018"/>
    <x v="0"/>
    <s v="40898853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30"/>
    <x v="30"/>
    <x v="1"/>
    <x v="2"/>
  </r>
  <r>
    <n v="1466"/>
    <s v="CHICLAYO"/>
    <x v="2"/>
    <s v="  CALLE ECHENIQUE 330 URB. REMIGIO SILVA V ETAPA "/>
    <s v="00004322"/>
    <s v="JOSE QUIÑONEZ GONZALES"/>
    <x v="1460"/>
    <m/>
    <m/>
    <m/>
    <s v="12/11/2018"/>
    <x v="0"/>
    <s v="45150076"/>
    <x v="0"/>
    <s v="NO TAMIZADO O NO REGISTRADO"/>
    <s v="NO ANEMIA O NO REGISTRADO"/>
    <s v="NO SUPLEMENTADO O NO REGISTRADO"/>
    <s v="NO"/>
    <s v="NO"/>
    <s v="NO ANEMIA O NO REGISTRADO"/>
    <s v="13/7/2019"/>
    <s v="NO"/>
    <s v="NO"/>
    <s v="NO ANEMIA O NO REGISTRADO"/>
    <s v="12/8/2019"/>
    <s v="NO"/>
    <s v="SI"/>
    <x v="29"/>
    <x v="29"/>
    <x v="1"/>
    <x v="2"/>
  </r>
  <r>
    <n v="1467"/>
    <s v="CHICLAYO"/>
    <x v="2"/>
    <s v="  CALLE SANTOS DUMONT 387 P.J MURO "/>
    <s v=""/>
    <s v=""/>
    <x v="1461"/>
    <m/>
    <m/>
    <m/>
    <s v="12/11/2018"/>
    <x v="0"/>
    <s v="45521818"/>
    <x v="0"/>
    <s v="13/5/2019"/>
    <s v="NO ANEMIA O NO REGISTRADO"/>
    <s v="13/5/2019"/>
    <s v="NO"/>
    <s v="SI"/>
    <s v="NO ANEMIA O NO REGISTRADO"/>
    <s v="19/6/2019"/>
    <s v="NO"/>
    <s v="NO"/>
    <s v="NO ANEMIA O NO REGISTRADO"/>
    <s v="19/7/2019"/>
    <s v="NO"/>
    <s v="SI"/>
    <x v="18"/>
    <x v="18"/>
    <x v="2"/>
    <x v="11"/>
  </r>
  <r>
    <n v="1468"/>
    <s v="CHICLAYO"/>
    <x v="2"/>
    <s v="  URB. LA FLORIDA MZ. H LT. 19 "/>
    <s v=""/>
    <s v=""/>
    <x v="1462"/>
    <m/>
    <m/>
    <m/>
    <s v="12/11/2018"/>
    <x v="0"/>
    <s v="47692879"/>
    <x v="0"/>
    <s v="19/5/2019"/>
    <s v="NO ANEMIA O NO REGISTRADO"/>
    <s v="19/5/2019"/>
    <s v="NO"/>
    <s v="SI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469"/>
    <s v="CHICLAYO"/>
    <x v="2"/>
    <s v="  CALLE MARISCAL CASTILLA 344 "/>
    <s v=""/>
    <s v=""/>
    <x v="1463"/>
    <m/>
    <m/>
    <m/>
    <s v="12/11/2018"/>
    <x v="1"/>
    <s v="44110653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470"/>
    <s v="CHICLAYO"/>
    <x v="2"/>
    <s v="  CALLE SIETE DE ENERO 1024 "/>
    <s v=""/>
    <s v=""/>
    <x v="1464"/>
    <m/>
    <m/>
    <m/>
    <s v="12/11/2018"/>
    <x v="0"/>
    <s v="42667915"/>
    <x v="0"/>
    <s v="NO TAMIZADO O NO REGISTRADO"/>
    <s v="NO ANEMIA O NO REGISTRADO"/>
    <s v="20/5/2019"/>
    <s v="NO"/>
    <s v="NO"/>
    <s v="NO ANEMIA O NO REGISTRADO"/>
    <s v="26/6/2019"/>
    <s v="NO"/>
    <s v="NO"/>
    <s v="NO ANEMIA O NO REGISTRADO"/>
    <s v="NO SUPLEMENTADO O NO REGISTRADO"/>
    <s v="NO"/>
    <s v="NO"/>
    <x v="18"/>
    <x v="18"/>
    <x v="2"/>
    <x v="11"/>
  </r>
  <r>
    <n v="1471"/>
    <s v="CHICLAYO"/>
    <x v="3"/>
    <s v="CALLE HUSARES DE JUNIN 146 ALTURA DE LA AV AUGUSTO B-  LEGUIA"/>
    <s v="00008831"/>
    <s v="POLICLINICO CLINICA MANUEL MANRIQUE NEVADO"/>
    <x v="1465"/>
    <m/>
    <m/>
    <m/>
    <s v="12/11/2018"/>
    <x v="1"/>
    <s v="43840478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472"/>
    <s v="CHICLAYO"/>
    <x v="3"/>
    <s v="CALLE 8 DE AGOSTO 223 ALTURA DE L PJ ARTESANOS INDEPENDIENTES"/>
    <s v="00008831"/>
    <s v="POLICLINICO CLINICA MANUEL MANRIQUE NEVADO"/>
    <x v="1466"/>
    <m/>
    <m/>
    <m/>
    <s v="12/11/2018"/>
    <x v="1"/>
    <s v="48761242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473"/>
    <s v="CHICLAYO"/>
    <x v="5"/>
    <s v="  VILLA EL MILAGRO MZ. F LT. 12 "/>
    <s v="00004353"/>
    <s v="CIUDAD ETEN"/>
    <x v="1467"/>
    <m/>
    <m/>
    <m/>
    <s v="12/11/2018"/>
    <x v="0"/>
    <s v="47342544"/>
    <x v="0"/>
    <s v="NO TAMIZADO O NO REGISTRADO"/>
    <s v="NO ANEMIA O NO REGISTRADO"/>
    <s v="NO SUPLEMENTADO O NO REGISTRADO"/>
    <s v="NO"/>
    <s v="NO"/>
    <s v="NO ANEMIA O NO REGISTRADO"/>
    <s v="18/6/2019"/>
    <s v="NO"/>
    <s v="NO"/>
    <s v="NO ANEMIA O NO REGISTRADO"/>
    <s v="14/8/2019"/>
    <s v="NO"/>
    <s v="NO"/>
    <x v="7"/>
    <x v="7"/>
    <x v="1"/>
    <x v="5"/>
  </r>
  <r>
    <n v="1474"/>
    <s v="CHICLAYO"/>
    <x v="7"/>
    <s v="  CALLE PAUL HARRIS 613 "/>
    <s v="00004328"/>
    <s v="LA VICTORIA SECTOR II - MARIA JESUS"/>
    <x v="1468"/>
    <m/>
    <m/>
    <m/>
    <s v="12/11/2018"/>
    <x v="0"/>
    <s v="73304023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40"/>
    <x v="40"/>
    <x v="1"/>
    <x v="7"/>
  </r>
  <r>
    <n v="1475"/>
    <s v="CHICLAYO"/>
    <x v="36"/>
    <s v="  CALLE TARAPACA 208 INTERSECCION DE CALLE SAN ANTONIO SUCRE Y CALLE TARAPACA "/>
    <s v="00004366"/>
    <s v="OYOTUN"/>
    <x v="1469"/>
    <m/>
    <m/>
    <m/>
    <s v="12/11/2018"/>
    <x v="1"/>
    <s v="40805047"/>
    <x v="0"/>
    <s v="13/5/2019"/>
    <s v="13/5/2019"/>
    <s v="13/5/2019"/>
    <s v="SI"/>
    <s v="SI"/>
    <s v="NO ANEMIA O NO REGISTRADO"/>
    <s v="NO SUPLEMENTADO O NO REGISTRADO"/>
    <s v="NO"/>
    <s v="NO"/>
    <s v="NO ANEMIA O NO REGISTRADO"/>
    <s v="NO SUPLEMENTADO O NO REGISTRADO"/>
    <s v="NO"/>
    <s v="NO"/>
    <x v="97"/>
    <x v="97"/>
    <x v="1"/>
    <x v="8"/>
  </r>
  <r>
    <n v="1476"/>
    <s v="FERREÑAFE"/>
    <x v="21"/>
    <s v="  CASERIO SHIN SHIN "/>
    <s v="00004399"/>
    <s v="HUACAPAMPA"/>
    <x v="1470"/>
    <m/>
    <m/>
    <m/>
    <s v="12/11/2018"/>
    <x v="0"/>
    <s v="47701197"/>
    <x v="0"/>
    <s v="NO TAMIZADO O NO REGISTRADO"/>
    <s v="NO ANEMIA O NO REGISTRADO"/>
    <s v="12/5/2019"/>
    <s v="NO"/>
    <s v="NO"/>
    <s v="NO ANEMIA O NO REGISTRADO"/>
    <s v="NO SUPLEMENTADO O NO REGISTRADO"/>
    <s v="NO"/>
    <s v="NO"/>
    <s v="2/9/2019"/>
    <s v="14/7/2019"/>
    <s v="NO"/>
    <s v="NO"/>
    <x v="95"/>
    <x v="95"/>
    <x v="0"/>
    <x v="18"/>
  </r>
  <r>
    <n v="1477"/>
    <s v="CHICLAYO"/>
    <x v="18"/>
    <s v="AVENIDA INDUSTRIAL SECTOR LAS CASUARINAS II ETAPA MZ.10 LT.8 A ESPALDAS I.E. MILENIUM"/>
    <s v="00005802"/>
    <s v="LOS OLIVOS"/>
    <x v="1471"/>
    <m/>
    <m/>
    <m/>
    <s v="12/11/2018"/>
    <x v="0"/>
    <s v="43986000"/>
    <x v="0"/>
    <s v="NO TAMIZADO O NO REGISTRADO"/>
    <s v="NO ANEMIA O NO REGISTRADO"/>
    <s v="NO SUPLEMENTADO O NO REGISTRADO"/>
    <s v="NO"/>
    <s v="NO"/>
    <s v="NO ANEMIA O NO REGISTRADO"/>
    <s v="27/7/2019"/>
    <s v="NO"/>
    <s v="NO"/>
    <s v="NO ANEMIA O NO REGISTRADO"/>
    <s v="NO SUPLEMENTADO O NO REGISTRADO"/>
    <s v="NO"/>
    <s v="NO"/>
    <x v="18"/>
    <x v="18"/>
    <x v="2"/>
    <x v="11"/>
  </r>
  <r>
    <n v="1478"/>
    <s v="CHICLAYO"/>
    <x v="19"/>
    <s v="  CALLE LA MEZCLADORA SN "/>
    <s v="00016699"/>
    <s v="CENTRO DE ATENCION PRIMARIA II PATAPO"/>
    <x v="1472"/>
    <m/>
    <m/>
    <m/>
    <s v="12/11/2018"/>
    <x v="1"/>
    <s v="75503310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91"/>
    <x v="91"/>
    <x v="1"/>
    <x v="6"/>
  </r>
  <r>
    <n v="1479"/>
    <s v="LAMBAYEQUE"/>
    <x v="10"/>
    <s v="  CAPILLA SANTA ROSA "/>
    <s v="00004374"/>
    <s v="SIALUPE HUAMANTANGA"/>
    <x v="1473"/>
    <m/>
    <m/>
    <m/>
    <s v="12/11/2018"/>
    <x v="0"/>
    <s v="42093603"/>
    <x v="0"/>
    <s v="14/5/2019"/>
    <s v="NO ANEMIA O NO REGISTRADO"/>
    <s v="14/5/2019"/>
    <s v="NO"/>
    <s v="SI"/>
    <s v="NO ANEMIA O NO REGISTRADO"/>
    <s v="NO SUPLEMENTADO O NO REGISTRADO"/>
    <s v="NO"/>
    <s v="NO"/>
    <s v="NO ANEMIA O NO REGISTRADO"/>
    <s v="NO SUPLEMENTADO O NO REGISTRADO"/>
    <s v="NO"/>
    <s v="NO"/>
    <x v="158"/>
    <x v="158"/>
    <x v="0"/>
    <x v="10"/>
  </r>
  <r>
    <n v="1480"/>
    <s v="LAMBAYEQUE"/>
    <x v="10"/>
    <s v="  CALLE LOS ALAMOS 285 C.P.M.RAMON CASTILLA "/>
    <s v="00004373"/>
    <s v="TORIBIA CASTRO"/>
    <x v="1474"/>
    <m/>
    <m/>
    <m/>
    <s v="12/11/2018"/>
    <x v="0"/>
    <s v="42468828"/>
    <x v="1"/>
    <s v="27/5/2019"/>
    <s v="27/5/2019"/>
    <s v="29/5/2019"/>
    <s v="SI"/>
    <s v="SI"/>
    <s v="NO ANEMIA O NO REGISTRADO"/>
    <s v="29/6/2019"/>
    <s v="NO"/>
    <s v="SI"/>
    <s v="NO ANEMIA O NO REGISTRADO"/>
    <s v="13/7/2019"/>
    <s v="NO"/>
    <s v="SI"/>
    <x v="17"/>
    <x v="17"/>
    <x v="0"/>
    <x v="10"/>
  </r>
  <r>
    <n v="1481"/>
    <s v="LAMBAYEQUE"/>
    <x v="25"/>
    <s v="  CALLE JUAN VELASCO ALVARADO MZ. 14 LT. 06 "/>
    <s v="00004345"/>
    <s v="SAN JOSE"/>
    <x v="1475"/>
    <m/>
    <m/>
    <m/>
    <s v="12/11/2018"/>
    <x v="0"/>
    <s v="43731387"/>
    <x v="0"/>
    <s v="13/5/2019"/>
    <s v="NO ANEMIA O NO REGISTRADO"/>
    <s v="13/5/2019"/>
    <s v="NO"/>
    <s v="SI"/>
    <s v="NO ANEMIA O NO REGISTRADO"/>
    <s v="15/6/2019"/>
    <s v="NO"/>
    <s v="SI"/>
    <s v="NO ANEMIA O NO REGISTRADO"/>
    <s v="25/7/2019"/>
    <s v="NO"/>
    <s v="NO"/>
    <x v="93"/>
    <x v="93"/>
    <x v="1"/>
    <x v="21"/>
  </r>
  <r>
    <n v="1482"/>
    <s v="LAMBAYEQUE"/>
    <x v="25"/>
    <s v="  CALLE 28 DE JULIO 426 "/>
    <s v="00004345"/>
    <s v="SAN JOSE"/>
    <x v="1476"/>
    <m/>
    <m/>
    <m/>
    <s v="12/11/2018"/>
    <x v="0"/>
    <s v="42364404"/>
    <x v="0"/>
    <s v="14/5/2019"/>
    <s v="NO ANEMIA O NO REGISTRADO"/>
    <s v="13/8/2019"/>
    <s v="NO"/>
    <s v="NO"/>
    <s v="14/5/2019"/>
    <s v="NO SUPLEMENTADO O NO REGISTRADO"/>
    <s v="NO"/>
    <s v="NO"/>
    <s v="NO ANEMIA O NO REGISTRADO"/>
    <s v="NO SUPLEMENTADO O NO REGISTRADO"/>
    <s v="NO"/>
    <s v="NO"/>
    <x v="93"/>
    <x v="93"/>
    <x v="1"/>
    <x v="21"/>
  </r>
  <r>
    <n v="1483"/>
    <s v="LAMBAYEQUE"/>
    <x v="27"/>
    <s v="  PASABAR ASERRADERO "/>
    <s v="00018872"/>
    <s v="PASABAR ASERRADERO"/>
    <x v="1477"/>
    <m/>
    <m/>
    <m/>
    <s v="12/11/2018"/>
    <x v="1"/>
    <s v="73319118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57"/>
    <x v="157"/>
    <x v="0"/>
    <x v="24"/>
  </r>
  <r>
    <n v="1484"/>
    <s v="CHICLAYO"/>
    <x v="2"/>
    <s v="  MZ. E LT-21 URB. SANTO TORIBIO "/>
    <s v="00004320"/>
    <s v="JORGE CHAVEZ"/>
    <x v="1478"/>
    <m/>
    <m/>
    <m/>
    <s v="12/11/2018"/>
    <x v="1"/>
    <s v="72932495"/>
    <x v="0"/>
    <s v="13/5/2019"/>
    <s v="NO ANEMIA O NO REGISTRADO"/>
    <s v="12/10/2019"/>
    <s v="NO"/>
    <s v="NO"/>
    <s v="NO ANEMIA O NO REGISTRADO"/>
    <s v="NO SUPLEMENTADO O NO REGISTRADO"/>
    <s v="NO"/>
    <s v="NO"/>
    <s v="NO ANEMIA O NO REGISTRADO"/>
    <s v="NO SUPLEMENTADO O NO REGISTRADO"/>
    <s v="NO"/>
    <s v="NO"/>
    <x v="39"/>
    <x v="39"/>
    <x v="1"/>
    <x v="2"/>
  </r>
  <r>
    <n v="1485"/>
    <s v="LAMBAYEQUE"/>
    <x v="0"/>
    <s v="  PSJ. CARMEN ZURITA 124 "/>
    <s v="00012241"/>
    <s v="AGUSTIN GAVIDIA SALCEDO"/>
    <x v="1479"/>
    <m/>
    <m/>
    <m/>
    <s v="11/11/2018"/>
    <x v="1"/>
    <s v="75176598"/>
    <x v="0"/>
    <s v="18/7/2019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486"/>
    <s v="FERREÑAFE"/>
    <x v="12"/>
    <s v="  CASERIO LA ZARANDA "/>
    <s v="00007022"/>
    <s v="LA ZARANDA"/>
    <x v="1480"/>
    <m/>
    <m/>
    <m/>
    <s v="11/11/2018"/>
    <x v="0"/>
    <s v="44845236"/>
    <x v="0"/>
    <s v="11/5/2019"/>
    <s v="NO ANEMIA O NO REGISTRADO"/>
    <s v="NO SUPLEMENTADO O NO REGISTRADO"/>
    <s v="NO"/>
    <s v="NO"/>
    <s v="11/6/2019"/>
    <s v="NO SUPLEMENTADO O NO REGISTRADO"/>
    <s v="NO"/>
    <s v="NO"/>
    <s v="11/7/2019"/>
    <s v="NO SUPLEMENTADO O NO REGISTRADO"/>
    <s v="SI"/>
    <s v="NO"/>
    <x v="159"/>
    <x v="159"/>
    <x v="3"/>
    <x v="12"/>
  </r>
  <r>
    <n v="1487"/>
    <s v="LAMBAYEQUE"/>
    <x v="27"/>
    <s v="  ANCOL CHICO "/>
    <s v="00008830"/>
    <s v="POSTA MEDICA DE OLMOS"/>
    <x v="1481"/>
    <m/>
    <m/>
    <m/>
    <s v="11/11/2018"/>
    <x v="1"/>
    <s v="77334980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60"/>
    <x v="160"/>
    <x v="0"/>
    <x v="24"/>
  </r>
  <r>
    <n v="1488"/>
    <s v="CHICLAYO"/>
    <x v="2"/>
    <s v="  CALLE LOS MANGOS 177 P JOVEN JOSE OLAYA "/>
    <s v="00004318"/>
    <s v="JOSE OLAYA"/>
    <x v="1482"/>
    <m/>
    <m/>
    <m/>
    <s v="11/11/2018"/>
    <x v="0"/>
    <s v="73004260"/>
    <x v="0"/>
    <s v="19/5/2019"/>
    <s v="NO ANEMIA O NO REGISTRADO"/>
    <s v="NO SUPLEMENTADO O NO REGISTRADO"/>
    <s v="NO"/>
    <s v="NO"/>
    <s v="NO ANEMIA O NO REGISTRADO"/>
    <s v="13/6/2019"/>
    <s v="NO"/>
    <s v="NO"/>
    <s v="NO ANEMIA O NO REGISTRADO"/>
    <s v="NO SUPLEMENTADO O NO REGISTRADO"/>
    <s v="NO"/>
    <s v="NO"/>
    <x v="30"/>
    <x v="30"/>
    <x v="1"/>
    <x v="2"/>
  </r>
  <r>
    <n v="1489"/>
    <s v="CHICLAYO"/>
    <x v="5"/>
    <s v="CALLE HUASCAR CENTR CIUDAD ETEN CA HUASCAR 0899 "/>
    <s v="00008838"/>
    <s v="CENTRO MEDICO &quot;JUAN AITA VALLE&quot; ETEN"/>
    <x v="1483"/>
    <m/>
    <m/>
    <m/>
    <s v="11/11/2018"/>
    <x v="1"/>
    <s v="76436445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34"/>
    <x v="34"/>
    <x v="1"/>
    <x v="5"/>
  </r>
  <r>
    <n v="1490"/>
    <s v="CHICLAYO"/>
    <x v="2"/>
    <s v="  AV. ANGAMOS 705 URB. EL PORVENIR "/>
    <s v="00004321"/>
    <s v="TUPAC AMARU"/>
    <x v="1484"/>
    <m/>
    <m/>
    <m/>
    <s v="11/11/2018"/>
    <x v="0"/>
    <s v="77379066"/>
    <x v="0"/>
    <s v="NO TAMIZADO O NO REGISTRADO"/>
    <s v="NO ANEMIA O NO REGISTRADO"/>
    <s v="14/5/2019"/>
    <s v="NO"/>
    <s v="NO"/>
    <s v="NO ANEMIA O NO REGISTRADO"/>
    <s v="NO SUPLEMENTADO O NO REGISTRADO"/>
    <s v="NO"/>
    <s v="NO"/>
    <s v="NO ANEMIA O NO REGISTRADO"/>
    <s v="16/8/2019"/>
    <s v="NO"/>
    <s v="NO"/>
    <x v="3"/>
    <x v="3"/>
    <x v="1"/>
    <x v="2"/>
  </r>
  <r>
    <n v="1491"/>
    <s v="CHICLAYO"/>
    <x v="2"/>
    <s v="  CALLE LA INMACULADA 297 P.J CRUZ DE LA ESPERANZA "/>
    <s v="00007632"/>
    <s v="HOSPITAL CARLOS LANFRANCO LA HOZ"/>
    <x v="1485"/>
    <m/>
    <m/>
    <m/>
    <s v="11/11/2018"/>
    <x v="0"/>
    <s v="71997373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492"/>
    <s v="CHICLAYO"/>
    <x v="2"/>
    <s v="  P.J LOTIZAC SAN CHRISTIAN MZ. A LT. 6 "/>
    <s v="00004323"/>
    <s v="CRUZ DE LA ESPERANZA"/>
    <x v="1486"/>
    <m/>
    <m/>
    <m/>
    <s v="11/11/2018"/>
    <x v="0"/>
    <s v="75558118"/>
    <x v="0"/>
    <s v="11/5/2019"/>
    <s v="6/6/2019"/>
    <s v="NO SUPLEMENTADO O NO REGISTRADO"/>
    <s v="NO"/>
    <s v="NO"/>
    <s v="NO ANEMIA O NO REGISTRADO"/>
    <s v="7/7/2019"/>
    <s v="NO"/>
    <s v="NO"/>
    <s v="NO ANEMIA O NO REGISTRADO"/>
    <s v="NO SUPLEMENTADO O NO REGISTRADO"/>
    <s v="NO"/>
    <s v="NO"/>
    <x v="98"/>
    <x v="98"/>
    <x v="1"/>
    <x v="2"/>
  </r>
  <r>
    <n v="1493"/>
    <s v="CHICLAYO"/>
    <x v="3"/>
    <s v="AVENIDA PANAMA 3472 PJ NUEVO SAN LORENZO"/>
    <s v="00004333"/>
    <s v="PAUL HARRIS"/>
    <x v="1487"/>
    <m/>
    <m/>
    <m/>
    <s v="11/11/2018"/>
    <x v="0"/>
    <s v="78205306"/>
    <x v="0"/>
    <s v="11/5/2019"/>
    <s v="23/9/2019"/>
    <s v="11/5/2019"/>
    <s v="NO"/>
    <s v="SI"/>
    <s v="28/10/2019"/>
    <s v="24/6/2019"/>
    <s v="SI"/>
    <s v="NO"/>
    <s v="NO ANEMIA O NO REGISTRADO"/>
    <s v="24/7/2019"/>
    <s v="NO"/>
    <s v="SI"/>
    <x v="9"/>
    <x v="9"/>
    <x v="1"/>
    <x v="3"/>
  </r>
  <r>
    <n v="1494"/>
    <s v="CHICLAYO"/>
    <x v="3"/>
    <s v="AVENIDA KENNEDY  994 "/>
    <s v="00004319"/>
    <s v="SAN ANTONIO"/>
    <x v="1488"/>
    <m/>
    <m/>
    <m/>
    <s v="11/11/2018"/>
    <x v="0"/>
    <s v="16750861"/>
    <x v="1"/>
    <s v="11/5/2019"/>
    <s v="NO ANEMIA O NO REGISTRADO"/>
    <s v="11/5/2019"/>
    <s v="NO"/>
    <s v="SI"/>
    <s v="NO ANEMIA O NO REGISTRADO"/>
    <s v="11/6/2019"/>
    <s v="NO"/>
    <s v="SI"/>
    <s v="NO ANEMIA O NO REGISTRADO"/>
    <s v="11/7/2019"/>
    <s v="NO"/>
    <s v="SI"/>
    <x v="4"/>
    <x v="4"/>
    <x v="1"/>
    <x v="2"/>
  </r>
  <r>
    <n v="1495"/>
    <s v="CHICLAYO"/>
    <x v="3"/>
    <s v="  CALLE RICHARD GORDON 309 C.POBLADO URRUNAGA IV SECTOR "/>
    <s v="00004332"/>
    <s v="PEDRO PABLO ATUSPARIAS"/>
    <x v="1489"/>
    <m/>
    <m/>
    <m/>
    <s v="11/11/2018"/>
    <x v="0"/>
    <s v="75162780"/>
    <x v="0"/>
    <s v="12/6/2019"/>
    <s v="NO ANEMIA O NO REGISTRADO"/>
    <s v="NO SUPLEMENTADO O NO REGISTRADO"/>
    <s v="NO"/>
    <s v="NO"/>
    <s v="NO ANEMIA O NO REGISTRADO"/>
    <s v="12/6/2019"/>
    <s v="NO"/>
    <s v="NO"/>
    <s v="NO ANEMIA O NO REGISTRADO"/>
    <s v="NO SUPLEMENTADO O NO REGISTRADO"/>
    <s v="NO"/>
    <s v="NO"/>
    <x v="5"/>
    <x v="5"/>
    <x v="1"/>
    <x v="3"/>
  </r>
  <r>
    <n v="1496"/>
    <s v="CHICLAYO"/>
    <x v="3"/>
    <s v="CALLE WASHINGTON  960  AV CHICLAYO Y SAN FRANCISCO-URRUNAGA"/>
    <s v="00004332"/>
    <s v="PEDRO PABLO ATUSPARIAS"/>
    <x v="1490"/>
    <m/>
    <m/>
    <m/>
    <s v="11/11/2018"/>
    <x v="0"/>
    <s v="76764871"/>
    <x v="0"/>
    <s v="22/5/2019"/>
    <s v="NO ANEMIA O NO REGISTRADO"/>
    <s v="29/6/2019"/>
    <s v="NO"/>
    <s v="NO"/>
    <s v="NO ANEMIA O NO REGISTRADO"/>
    <s v="NO SUPLEMENTADO O NO REGISTRADO"/>
    <s v="NO"/>
    <s v="NO"/>
    <s v="NO ANEMIA O NO REGISTRADO"/>
    <s v="NO SUPLEMENTADO O NO REGISTRADO"/>
    <s v="NO"/>
    <s v="NO"/>
    <x v="5"/>
    <x v="5"/>
    <x v="1"/>
    <x v="3"/>
  </r>
  <r>
    <n v="1497"/>
    <s v="CHICLAYO"/>
    <x v="3"/>
    <s v="CALLE ESPAÑA 1028  ALTURA DE LA CALLE AMERICA"/>
    <s v="00008831"/>
    <s v="POLICLINICO CLINICA MANUEL MANRIQUE NEVADO"/>
    <x v="1491"/>
    <m/>
    <m/>
    <m/>
    <s v="11/11/2018"/>
    <x v="1"/>
    <s v="43974596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498"/>
    <s v="CHICLAYO"/>
    <x v="3"/>
    <s v="  FUNDO EL ABUELO "/>
    <s v="00004333"/>
    <s v="PAUL HARRIS"/>
    <x v="1492"/>
    <m/>
    <m/>
    <m/>
    <s v="11/11/2018"/>
    <x v="0"/>
    <s v="72537974"/>
    <x v="0"/>
    <s v="31/5/2019"/>
    <s v="NO ANEMIA O NO REGISTRADO"/>
    <s v="31/5/2019"/>
    <s v="NO"/>
    <s v="SI"/>
    <s v="26/8/2019"/>
    <s v="NO SUPLEMENTADO O NO REGISTRADO"/>
    <s v="NO"/>
    <s v="NO"/>
    <s v="25/10/2019"/>
    <s v="NO SUPLEMENTADO O NO REGISTRADO"/>
    <s v="NO"/>
    <s v="NO"/>
    <x v="9"/>
    <x v="9"/>
    <x v="1"/>
    <x v="3"/>
  </r>
  <r>
    <n v="1499"/>
    <s v="CHICLAYO"/>
    <x v="7"/>
    <s v="  CALLE EL TUMI 784 "/>
    <s v="00004327"/>
    <s v="LA VICTORIA SECTOR I"/>
    <x v="1493"/>
    <m/>
    <m/>
    <m/>
    <s v="11/11/2018"/>
    <x v="0"/>
    <s v="80641092"/>
    <x v="0"/>
    <s v="NO TAMIZADO O NO REGISTRADO"/>
    <s v="NO ANEMIA O NO REGISTRADO"/>
    <s v="11/6/2019"/>
    <s v="NO"/>
    <s v="NO"/>
    <s v="NO ANEMIA O NO REGISTRADO"/>
    <s v="NO SUPLEMENTADO O NO REGISTRADO"/>
    <s v="NO"/>
    <s v="NO"/>
    <s v="NO ANEMIA O NO REGISTRADO"/>
    <s v="NO SUPLEMENTADO O NO REGISTRADO"/>
    <s v="NO"/>
    <s v="NO"/>
    <x v="12"/>
    <x v="12"/>
    <x v="1"/>
    <x v="7"/>
  </r>
  <r>
    <n v="1500"/>
    <s v="CHICLAYO"/>
    <x v="7"/>
    <s v="  1 DE JUNIO MZ. E LT. 23 "/>
    <s v="00008833"/>
    <s v="CARLOS CASTAÑEDA IPARRAGUIRRE"/>
    <x v="1494"/>
    <m/>
    <m/>
    <m/>
    <s v="11/11/2018"/>
    <x v="2"/>
    <s v="16726167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501"/>
    <s v="CHICLAYO"/>
    <x v="7"/>
    <s v="  CALLE MANUEL SEOANE 981 "/>
    <s v="00004328"/>
    <s v="LA VICTORIA SECTOR II - MARIA JESUS"/>
    <x v="1495"/>
    <m/>
    <m/>
    <m/>
    <s v="11/11/2018"/>
    <x v="0"/>
    <s v="48697051"/>
    <x v="0"/>
    <s v="NO TAMIZADO O NO REGISTRADO"/>
    <s v="NO ANEMIA O NO REGISTRADO"/>
    <s v="17/5/2019"/>
    <s v="NO"/>
    <s v="NO"/>
    <s v="NO ANEMIA O NO REGISTRADO"/>
    <s v="NO SUPLEMENTADO O NO REGISTRADO"/>
    <s v="NO"/>
    <s v="NO"/>
    <s v="NO ANEMIA O NO REGISTRADO"/>
    <s v="NO SUPLEMENTADO O NO REGISTRADO"/>
    <s v="NO"/>
    <s v="NO"/>
    <x v="40"/>
    <x v="40"/>
    <x v="1"/>
    <x v="7"/>
  </r>
  <r>
    <n v="1502"/>
    <s v="CHICLAYO"/>
    <x v="7"/>
    <s v="  INT. C-13 CPME.RAYMONDI MZ. P LT. 04 "/>
    <s v="00007410"/>
    <s v="ANTONIO RAYMONDI"/>
    <x v="1496"/>
    <m/>
    <m/>
    <m/>
    <s v="11/11/2018"/>
    <x v="0"/>
    <s v="48853987"/>
    <x v="1"/>
    <s v="11/5/2019"/>
    <s v="NO ANEMIA O NO REGISTRADO"/>
    <s v="11/5/2019"/>
    <s v="NO"/>
    <s v="SI"/>
    <s v="NO ANEMIA O NO REGISTRADO"/>
    <s v="11/6/2019"/>
    <s v="NO"/>
    <s v="SI"/>
    <s v="NO ANEMIA O NO REGISTRADO"/>
    <s v="11/7/2019"/>
    <s v="NO"/>
    <s v="SI"/>
    <x v="45"/>
    <x v="45"/>
    <x v="1"/>
    <x v="7"/>
  </r>
  <r>
    <n v="1503"/>
    <s v="CHICLAYO"/>
    <x v="7"/>
    <s v="  CALLE PARAMONGA 208 "/>
    <s v="00004327"/>
    <s v="LA VICTORIA SECTOR I"/>
    <x v="1497"/>
    <m/>
    <m/>
    <m/>
    <s v="11/11/2018"/>
    <x v="0"/>
    <s v="45733781"/>
    <x v="0"/>
    <s v="NO TAMIZADO O NO REGISTRADO"/>
    <s v="19/10/2019"/>
    <s v="19/5/2019"/>
    <s v="NO"/>
    <s v="NO"/>
    <s v="NO ANEMIA O NO REGISTRADO"/>
    <s v="11/9/2019"/>
    <s v="NO"/>
    <s v="NO"/>
    <s v="NO ANEMIA O NO REGISTRADO"/>
    <s v="NO SUPLEMENTADO O NO REGISTRADO"/>
    <s v="NO"/>
    <s v="NO"/>
    <x v="12"/>
    <x v="12"/>
    <x v="1"/>
    <x v="7"/>
  </r>
  <r>
    <n v="1504"/>
    <s v="CHICLAYO"/>
    <x v="6"/>
    <s v="  CALLE JOSE OLAYA 108 "/>
    <s v="00004349"/>
    <s v="MONSEFU"/>
    <x v="1498"/>
    <m/>
    <m/>
    <m/>
    <s v="11/11/2018"/>
    <x v="0"/>
    <s v="73334528"/>
    <x v="1"/>
    <s v="11/5/2019"/>
    <s v="NO ANEMIA O NO REGISTRADO"/>
    <s v="11/5/2019"/>
    <s v="NO"/>
    <s v="SI"/>
    <s v="NO ANEMIA O NO REGISTRADO"/>
    <s v="11/6/2019"/>
    <s v="NO"/>
    <s v="SI"/>
    <s v="NO ANEMIA O NO REGISTRADO"/>
    <s v="11/7/2019"/>
    <s v="NO"/>
    <s v="SI"/>
    <x v="11"/>
    <x v="11"/>
    <x v="1"/>
    <x v="5"/>
  </r>
  <r>
    <n v="1505"/>
    <s v="CHICLAYO"/>
    <x v="6"/>
    <s v="  CALLE TACNA 489 C.P.M JESUS NAZARENO CAUTIVO "/>
    <s v="00004349"/>
    <s v="MONSEFU"/>
    <x v="1499"/>
    <m/>
    <m/>
    <m/>
    <s v="11/11/2018"/>
    <x v="0"/>
    <s v="47733908"/>
    <x v="0"/>
    <s v="NO TAMIZADO O NO REGISTRADO"/>
    <s v="NO ANEMIA O NO REGISTRADO"/>
    <s v="25/5/2019"/>
    <s v="NO"/>
    <s v="NO"/>
    <s v="NO ANEMIA O NO REGISTRADO"/>
    <s v="NO SUPLEMENTADO O NO REGISTRADO"/>
    <s v="NO"/>
    <s v="NO"/>
    <s v="NO ANEMIA O NO REGISTRADO"/>
    <s v="NO SUPLEMENTADO O NO REGISTRADO"/>
    <s v="NO"/>
    <s v="NO"/>
    <x v="11"/>
    <x v="11"/>
    <x v="1"/>
    <x v="5"/>
  </r>
  <r>
    <n v="1506"/>
    <s v="CHICLAYO"/>
    <x v="6"/>
    <s v="  C.P.M. CALLANCA "/>
    <s v="00004350"/>
    <s v="CALLANCA"/>
    <x v="1500"/>
    <m/>
    <m/>
    <m/>
    <s v="11/11/2018"/>
    <x v="0"/>
    <s v="44766510"/>
    <x v="0"/>
    <s v="11/5/2019"/>
    <s v="NO ANEMIA O NO REGISTRADO"/>
    <s v="11/6/2019"/>
    <s v="NO"/>
    <s v="NO"/>
    <s v="11/9/2019"/>
    <s v="NO SUPLEMENTADO O NO REGISTRADO"/>
    <s v="NO"/>
    <s v="NO"/>
    <s v="NO ANEMIA O NO REGISTRADO"/>
    <s v="NO SUPLEMENTADO O NO REGISTRADO"/>
    <s v="NO"/>
    <s v="NO"/>
    <x v="100"/>
    <x v="100"/>
    <x v="1"/>
    <x v="5"/>
  </r>
  <r>
    <n v="1507"/>
    <s v="CHICLAYO"/>
    <x v="33"/>
    <s v="  CARRETERA A LAGUNAS "/>
    <s v="00004362"/>
    <s v="TUPAC AMARU"/>
    <x v="1501"/>
    <m/>
    <m/>
    <m/>
    <s v="11/11/2018"/>
    <x v="0"/>
    <s v="73183401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3"/>
    <x v="3"/>
    <x v="1"/>
    <x v="2"/>
  </r>
  <r>
    <n v="1508"/>
    <s v="CHICLAYO"/>
    <x v="7"/>
    <s v="  CALLE IMPERIO 1036 "/>
    <s v="00004327"/>
    <s v="LA VICTORIA SECTOR I"/>
    <x v="1502"/>
    <m/>
    <m/>
    <m/>
    <s v="11/11/2018"/>
    <x v="0"/>
    <s v="46498426"/>
    <x v="0"/>
    <s v="18/5/2019"/>
    <s v="NO ANEMIA O NO REGISTRADO"/>
    <s v="18/5/2019"/>
    <s v="NO"/>
    <s v="SI"/>
    <s v="NO ANEMIA O NO REGISTRADO"/>
    <s v="NO SUPLEMENTADO O NO REGISTRADO"/>
    <s v="NO"/>
    <s v="NO"/>
    <s v="NO ANEMIA O NO REGISTRADO"/>
    <s v="NO SUPLEMENTADO O NO REGISTRADO"/>
    <s v="NO"/>
    <s v="NO"/>
    <x v="12"/>
    <x v="12"/>
    <x v="1"/>
    <x v="7"/>
  </r>
  <r>
    <n v="1509"/>
    <s v="CHICLAYO"/>
    <x v="9"/>
    <s v="CALLE REAL CALLE REAL 458 CENTRO REQUE"/>
    <s v="00005246"/>
    <s v="HUAMAN"/>
    <x v="1503"/>
    <m/>
    <m/>
    <m/>
    <s v="11/11/2018"/>
    <x v="0"/>
    <s v="48473161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510"/>
    <s v="CHICLAYO"/>
    <x v="9"/>
    <s v="  CALLE LA MARINA 808 "/>
    <s v="00004342"/>
    <s v="REQUE"/>
    <x v="1504"/>
    <m/>
    <m/>
    <m/>
    <s v="11/11/2018"/>
    <x v="0"/>
    <s v="48544464"/>
    <x v="0"/>
    <s v="NO TAMIZADO O NO REGISTRADO"/>
    <s v="NO ANEMIA O NO REGISTRADO"/>
    <s v="26/6/2019"/>
    <s v="NO"/>
    <s v="NO"/>
    <s v="NO ANEMIA O NO REGISTRADO"/>
    <s v="11/7/2019"/>
    <s v="NO"/>
    <s v="SI"/>
    <s v="NO ANEMIA O NO REGISTRADO"/>
    <s v="NO SUPLEMENTADO O NO REGISTRADO"/>
    <s v="NO"/>
    <s v="NO"/>
    <x v="15"/>
    <x v="15"/>
    <x v="1"/>
    <x v="9"/>
  </r>
  <r>
    <n v="1511"/>
    <s v="CHICLAYO"/>
    <x v="18"/>
    <s v="OTROS CAMINO A HACIENDA LUYA SECTOR PAMPA EL TORO I ETAPA MZ.17 LT.1 PLATAFORMA DEPORTIVA"/>
    <s v="00006723"/>
    <s v="TUMAN"/>
    <x v="1505"/>
    <m/>
    <m/>
    <m/>
    <s v="11/11/2018"/>
    <x v="0"/>
    <s v="74357104"/>
    <x v="0"/>
    <s v="28/5/2019"/>
    <s v="NO ANEMIA O NO REGISTRADO"/>
    <s v="28/5/2019"/>
    <s v="NO"/>
    <s v="SI"/>
    <s v="NO ANEMIA O NO REGISTRADO"/>
    <s v="21/6/2019"/>
    <s v="NO"/>
    <s v="SI"/>
    <s v="NO ANEMIA O NO REGISTRADO"/>
    <s v="NO SUPLEMENTADO O NO REGISTRADO"/>
    <s v="NO"/>
    <s v="NO"/>
    <x v="8"/>
    <x v="8"/>
    <x v="1"/>
    <x v="6"/>
  </r>
  <r>
    <n v="1512"/>
    <s v="FERREÑAFE"/>
    <x v="12"/>
    <s v="CALLE MIGUEL GRAU CALLAE MIGUEL GRAU 220 "/>
    <s v="00004444"/>
    <s v="PITIPO"/>
    <x v="1506"/>
    <m/>
    <m/>
    <m/>
    <s v="11/11/2018"/>
    <x v="0"/>
    <s v="47127757"/>
    <x v="1"/>
    <s v="13/5/2019"/>
    <s v="NO ANEMIA O NO REGISTRADO"/>
    <s v="13/5/2019"/>
    <s v="NO"/>
    <s v="SI"/>
    <s v="NO ANEMIA O NO REGISTRADO"/>
    <s v="11/6/2019"/>
    <s v="NO"/>
    <s v="SI"/>
    <s v="NO ANEMIA O NO REGISTRADO"/>
    <s v="15/7/2019"/>
    <s v="NO"/>
    <s v="SI"/>
    <x v="67"/>
    <x v="67"/>
    <x v="3"/>
    <x v="12"/>
  </r>
  <r>
    <n v="1513"/>
    <s v="FERREÑAFE"/>
    <x v="20"/>
    <s v="CALLE HECTOR AURICH SOTO CALLE LA CAVA U.V. HECTOR AURICH II MZ. J LT. 41 CERCA AL MUSEO SICAN"/>
    <s v="00004441"/>
    <s v="SEÑOR DE LA JUSTICIA"/>
    <x v="1507"/>
    <m/>
    <m/>
    <m/>
    <s v="11/11/2018"/>
    <x v="0"/>
    <s v="75744871"/>
    <x v="1"/>
    <s v="24/5/2019"/>
    <s v="26/5/2019"/>
    <s v="24/5/2019"/>
    <s v="SI"/>
    <s v="SI"/>
    <s v="NO ANEMIA O NO REGISTRADO"/>
    <s v="11/6/2019"/>
    <s v="NO"/>
    <s v="SI"/>
    <s v="NO ANEMIA O NO REGISTRADO"/>
    <s v="11/7/2019"/>
    <s v="NO"/>
    <s v="SI"/>
    <x v="46"/>
    <x v="46"/>
    <x v="3"/>
    <x v="13"/>
  </r>
  <r>
    <n v="1514"/>
    <s v="FERREÑAFE"/>
    <x v="20"/>
    <s v="CALLE GRAU ( PROLONGACION ) PROLONG.GRAU 248 P.JOVEN TUPAC AMARU CERCA AL COLISEO MUNICIPAL"/>
    <s v="00004440"/>
    <s v="HOSPITAL REFERENCIAL FERREÑAFE"/>
    <x v="1508"/>
    <m/>
    <m/>
    <m/>
    <s v="11/11/2018"/>
    <x v="0"/>
    <s v="44713741"/>
    <x v="1"/>
    <s v="14/5/2019"/>
    <s v="NO ANEMIA O NO REGISTRADO"/>
    <s v="14/5/2019"/>
    <s v="NO"/>
    <s v="SI"/>
    <s v="NO ANEMIA O NO REGISTRADO"/>
    <s v="11/6/2019"/>
    <s v="NO"/>
    <s v="SI"/>
    <s v="NO ANEMIA O NO REGISTRADO"/>
    <s v="11/7/2019"/>
    <s v="NO"/>
    <s v="SI"/>
    <x v="36"/>
    <x v="36"/>
    <x v="3"/>
    <x v="13"/>
  </r>
  <r>
    <n v="1515"/>
    <s v="LAMBAYEQUE"/>
    <x v="10"/>
    <s v="  CALLE LAS MAGNOLIAS 164 URB. MIRAFLORES "/>
    <s v="00004373"/>
    <s v="TORIBIA CASTRO"/>
    <x v="1509"/>
    <m/>
    <m/>
    <m/>
    <s v="11/11/2018"/>
    <x v="0"/>
    <s v="73764490"/>
    <x v="1"/>
    <s v="11/5/2019"/>
    <s v="21/10/2019"/>
    <s v="11/5/2019"/>
    <s v="NO"/>
    <s v="SI"/>
    <s v="26/8/2019"/>
    <s v="11/6/2019"/>
    <s v="NO"/>
    <s v="SI"/>
    <s v="NO ANEMIA O NO REGISTRADO"/>
    <s v="13/7/2019"/>
    <s v="NO"/>
    <s v="SI"/>
    <x v="17"/>
    <x v="17"/>
    <x v="0"/>
    <x v="10"/>
  </r>
  <r>
    <n v="1516"/>
    <s v="LAMBAYEQUE"/>
    <x v="10"/>
    <s v="  MUY FINCA PUNTO NUEVE  "/>
    <s v="00004375"/>
    <s v="MUYFINCA-PUNTO 09"/>
    <x v="1510"/>
    <m/>
    <m/>
    <m/>
    <s v="11/11/2018"/>
    <x v="0"/>
    <s v="75822770"/>
    <x v="1"/>
    <s v="13/5/2019"/>
    <s v="NO ANEMIA O NO REGISTRADO"/>
    <s v="13/5/2019"/>
    <s v="NO"/>
    <s v="SI"/>
    <s v="NO ANEMIA O NO REGISTRADO"/>
    <s v="13/6/2019"/>
    <s v="NO"/>
    <s v="SI"/>
    <s v="NO ANEMIA O NO REGISTRADO"/>
    <s v="12/7/2019"/>
    <s v="NO"/>
    <s v="SI"/>
    <x v="94"/>
    <x v="94"/>
    <x v="0"/>
    <x v="10"/>
  </r>
  <r>
    <n v="1517"/>
    <s v="LAMBAYEQUE"/>
    <x v="10"/>
    <s v="CALLE SEBASTIAN ONETO NÚMERO 347 CERCADO DE LAMBAYEQUE"/>
    <s v="00004373"/>
    <s v="TORIBIA CASTRO"/>
    <x v="1511"/>
    <m/>
    <m/>
    <m/>
    <s v="11/11/2018"/>
    <x v="0"/>
    <s v="77711378"/>
    <x v="0"/>
    <s v="3/8/2019"/>
    <s v="3/8/2019"/>
    <s v="23/5/2019"/>
    <s v="SI"/>
    <s v="NO"/>
    <s v="14/10/2019"/>
    <s v="23/6/2019"/>
    <s v="NO"/>
    <s v="SI"/>
    <s v="NO ANEMIA O NO REGISTRADO"/>
    <s v="NO SUPLEMENTADO O NO REGISTRADO"/>
    <s v="NO"/>
    <s v="NO"/>
    <x v="17"/>
    <x v="17"/>
    <x v="0"/>
    <x v="10"/>
  </r>
  <r>
    <n v="1518"/>
    <s v="FERREÑAFE"/>
    <x v="13"/>
    <s v="  CALLE BRITALDO GONZALES CDRA 5 CUADRA 5"/>
    <s v="00005918"/>
    <s v="MADRE TERESA CALCUTA"/>
    <x v="1512"/>
    <m/>
    <m/>
    <m/>
    <s v="11/11/2018"/>
    <x v="0"/>
    <s v="76315451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519"/>
    <s v="FERREÑAFE"/>
    <x v="13"/>
    <s v="JIRON SANTA LUCIA SANTA LUCIA 370 FRENTE A LA CASA DE ORACION "/>
    <s v="00004452"/>
    <s v="FRANCISCO MURO PACHECO-PUEBLO NUEVO"/>
    <x v="1513"/>
    <m/>
    <m/>
    <m/>
    <s v="11/11/2018"/>
    <x v="0"/>
    <s v="43229209"/>
    <x v="0"/>
    <s v="17/5/2019"/>
    <s v="NO ANEMIA O NO REGISTRADO"/>
    <s v="NO SUPLEMENTADO O NO REGISTRADO"/>
    <s v="NO"/>
    <s v="NO"/>
    <s v="NO ANEMIA O NO REGISTRADO"/>
    <s v="25/6/2019"/>
    <s v="NO"/>
    <s v="NO"/>
    <s v="NO ANEMIA O NO REGISTRADO"/>
    <s v="11/7/2019"/>
    <s v="NO"/>
    <s v="SI"/>
    <x v="21"/>
    <x v="21"/>
    <x v="3"/>
    <x v="13"/>
  </r>
  <r>
    <n v="1520"/>
    <s v="LAMBAYEQUE"/>
    <x v="32"/>
    <s v="  CASERIO VICTOR RAUL "/>
    <s v="00004371"/>
    <s v="JAYANCA"/>
    <x v="1514"/>
    <m/>
    <m/>
    <m/>
    <s v="11/11/2018"/>
    <x v="0"/>
    <s v="77341831"/>
    <x v="1"/>
    <s v="15/5/2019"/>
    <s v="NO ANEMIA O NO REGISTRADO"/>
    <s v="15/5/2019"/>
    <s v="NO"/>
    <s v="SI"/>
    <s v="NO ANEMIA O NO REGISTRADO"/>
    <s v="12/6/2019"/>
    <s v="NO"/>
    <s v="SI"/>
    <s v="NO ANEMIA O NO REGISTRADO"/>
    <s v="11/7/2019"/>
    <s v="NO"/>
    <s v="SI"/>
    <x v="71"/>
    <x v="71"/>
    <x v="0"/>
    <x v="27"/>
  </r>
  <r>
    <n v="1521"/>
    <s v="LAMBAYEQUE"/>
    <x v="1"/>
    <s v="  ANEXO LOS REYES SN  "/>
    <s v="00004423"/>
    <s v="TRANCA FANUPE"/>
    <x v="1515"/>
    <m/>
    <m/>
    <m/>
    <s v="11/11/2018"/>
    <x v="0"/>
    <s v="75159000"/>
    <x v="1"/>
    <s v="11/5/2019"/>
    <s v="NO ANEMIA O NO REGISTRADO"/>
    <s v="11/5/2019"/>
    <s v="NO"/>
    <s v="SI"/>
    <s v="NO ANEMIA O NO REGISTRADO"/>
    <s v="11/6/2019"/>
    <s v="NO"/>
    <s v="SI"/>
    <s v="NO ANEMIA O NO REGISTRADO"/>
    <s v="16/7/2019"/>
    <s v="NO"/>
    <s v="SI"/>
    <x v="83"/>
    <x v="83"/>
    <x v="0"/>
    <x v="1"/>
  </r>
  <r>
    <n v="1522"/>
    <s v="LAMBAYEQUE"/>
    <x v="1"/>
    <s v="  LAS PAMPAS SN  "/>
    <s v="00004434"/>
    <s v="LAS PAMPAS"/>
    <x v="1516"/>
    <m/>
    <m/>
    <m/>
    <s v="11/11/2018"/>
    <x v="0"/>
    <s v="77278155"/>
    <x v="1"/>
    <s v="13/5/2019"/>
    <s v="NO ANEMIA O NO REGISTRADO"/>
    <s v="13/5/2019"/>
    <s v="NO"/>
    <s v="SI"/>
    <s v="NO ANEMIA O NO REGISTRADO"/>
    <s v="13/6/2019"/>
    <s v="NO"/>
    <s v="SI"/>
    <s v="NO ANEMIA O NO REGISTRADO"/>
    <s v="13/7/2019"/>
    <s v="NO"/>
    <s v="SI"/>
    <x v="123"/>
    <x v="123"/>
    <x v="0"/>
    <x v="1"/>
  </r>
  <r>
    <n v="1523"/>
    <s v="LAMBAYEQUE"/>
    <x v="1"/>
    <s v="  CHEPITO ALTO SN  "/>
    <s v="00004425"/>
    <s v="CHEPITO"/>
    <x v="1517"/>
    <m/>
    <m/>
    <m/>
    <s v="11/11/2018"/>
    <x v="0"/>
    <s v="47327351"/>
    <x v="0"/>
    <s v="11/5/2019"/>
    <s v="NO ANEMIA O NO REGISTRADO"/>
    <s v="11/5/2019"/>
    <s v="NO"/>
    <s v="SI"/>
    <s v="NO ANEMIA O NO REGISTRADO"/>
    <s v="17/6/2019"/>
    <s v="NO"/>
    <s v="NO"/>
    <s v="NO ANEMIA O NO REGISTRADO"/>
    <s v="15/7/2019"/>
    <s v="NO"/>
    <s v="SI"/>
    <x v="145"/>
    <x v="145"/>
    <x v="0"/>
    <x v="1"/>
  </r>
  <r>
    <n v="1524"/>
    <s v="LAMBAYEQUE"/>
    <x v="1"/>
    <s v="  HUACA DE BARRO SN "/>
    <s v="00004437"/>
    <s v="HUACA DE BARRO"/>
    <x v="1518"/>
    <m/>
    <m/>
    <m/>
    <s v="11/11/2018"/>
    <x v="0"/>
    <s v="77529254"/>
    <x v="1"/>
    <s v="11/5/2019"/>
    <s v="NO ANEMIA O NO REGISTRADO"/>
    <s v="11/5/2019"/>
    <s v="NO"/>
    <s v="SI"/>
    <s v="NO ANEMIA O NO REGISTRADO"/>
    <s v="12/6/2019"/>
    <s v="NO"/>
    <s v="SI"/>
    <s v="NO ANEMIA O NO REGISTRADO"/>
    <s v="12/7/2019"/>
    <s v="NO"/>
    <s v="SI"/>
    <x v="99"/>
    <x v="99"/>
    <x v="0"/>
    <x v="1"/>
  </r>
  <r>
    <n v="1525"/>
    <s v="LAMBAYEQUE"/>
    <x v="1"/>
    <s v="  LAGUNAS SN  "/>
    <s v="00004424"/>
    <s v="LAGUNAS (MORROPE)"/>
    <x v="1519"/>
    <m/>
    <m/>
    <m/>
    <s v="11/11/2018"/>
    <x v="0"/>
    <s v="42583356"/>
    <x v="1"/>
    <s v="14/5/2019"/>
    <s v="NO ANEMIA O NO REGISTRADO"/>
    <s v="14/5/2019"/>
    <s v="NO"/>
    <s v="SI"/>
    <s v="NO ANEMIA O NO REGISTRADO"/>
    <s v="18/6/2019"/>
    <s v="NO"/>
    <s v="SI"/>
    <s v="NO ANEMIA O NO REGISTRADO"/>
    <s v="18/7/2019"/>
    <s v="NO"/>
    <s v="SI"/>
    <x v="124"/>
    <x v="124"/>
    <x v="0"/>
    <x v="1"/>
  </r>
  <r>
    <n v="1526"/>
    <s v="LAMBAYEQUE"/>
    <x v="23"/>
    <s v="CALLE SAN JOSE ( PRL.) CALLE SAN JOSE - PP.JJ. UPIS CRUZ DE CHALPON MZ. M LT. 5 PP.JJ. UPIS CRUZ DE CHALPON"/>
    <s v="00004395"/>
    <s v="MOTUPE"/>
    <x v="1520"/>
    <m/>
    <m/>
    <m/>
    <s v="11/11/2018"/>
    <x v="2"/>
    <s v="74249077"/>
    <x v="0"/>
    <s v="NO TAMIZADO O NO REGISTRADO"/>
    <s v="NO ANEMIA O NO REGISTRADO"/>
    <s v="14/5/2019"/>
    <s v="NO"/>
    <s v="NO"/>
    <s v="NO ANEMIA O NO REGISTRADO"/>
    <s v="NO SUPLEMENTADO O NO REGISTRADO"/>
    <s v="NO"/>
    <s v="NO"/>
    <s v="NO ANEMIA O NO REGISTRADO"/>
    <s v="NO SUPLEMENTADO O NO REGISTRADO"/>
    <s v="NO"/>
    <s v="NO"/>
    <x v="50"/>
    <x v="50"/>
    <x v="0"/>
    <x v="19"/>
  </r>
  <r>
    <n v="1527"/>
    <s v="LAMBAYEQUE"/>
    <x v="1"/>
    <s v="CALLE SANTA ROSA MORROPE CALLE SANTA ROSA 293"/>
    <s v="00004420"/>
    <s v="MORROPE"/>
    <x v="1521"/>
    <m/>
    <m/>
    <m/>
    <s v="11/11/2018"/>
    <x v="0"/>
    <s v="45327558"/>
    <x v="0"/>
    <s v="11/5/2019"/>
    <s v="NO ANEMIA O NO REGISTRADO"/>
    <s v="11/5/2019"/>
    <s v="NO"/>
    <s v="SI"/>
    <s v="NO ANEMIA O NO REGISTRADO"/>
    <s v="NO SUPLEMENTADO O NO REGISTRADO"/>
    <s v="NO"/>
    <s v="NO"/>
    <s v="NO ANEMIA O NO REGISTRADO"/>
    <s v="NO SUPLEMENTADO O NO REGISTRADO"/>
    <s v="NO"/>
    <s v="NO"/>
    <x v="24"/>
    <x v="24"/>
    <x v="0"/>
    <x v="1"/>
  </r>
  <r>
    <n v="1528"/>
    <s v="LAMBAYEQUE"/>
    <x v="25"/>
    <s v="AVENIDA AV. AUGUSTO B. LEGUIA URB. SAN PEDRO PESCADOR MZ. D LT. 298 AL SUR DE OVALO EL PESCADOR"/>
    <s v="00004345"/>
    <s v="SAN JOSE"/>
    <x v="1522"/>
    <m/>
    <m/>
    <m/>
    <s v="11/11/2018"/>
    <x v="0"/>
    <s v="74162064"/>
    <x v="0"/>
    <s v="13/5/2019"/>
    <s v="13/5/2019"/>
    <s v="NO SUPLEMENTADO O NO REGISTRADO"/>
    <s v="SI"/>
    <s v="NO"/>
    <s v="NO ANEMIA O NO REGISTRADO"/>
    <s v="NO SUPLEMENTADO O NO REGISTRADO"/>
    <s v="NO"/>
    <s v="NO"/>
    <s v="NO ANEMIA O NO REGISTRADO"/>
    <s v="NO SUPLEMENTADO O NO REGISTRADO"/>
    <s v="NO"/>
    <s v="NO"/>
    <x v="93"/>
    <x v="93"/>
    <x v="1"/>
    <x v="21"/>
  </r>
  <r>
    <n v="1529"/>
    <s v="LAMBAYEQUE"/>
    <x v="24"/>
    <s v="  20 METROS DEL CAMPO DEPORTIVO "/>
    <s v="00009468"/>
    <s v="CORRAL DE PIEDRA"/>
    <x v="1523"/>
    <m/>
    <m/>
    <m/>
    <s v="11/11/2018"/>
    <x v="0"/>
    <s v="77013318"/>
    <x v="1"/>
    <s v="13/5/2019"/>
    <s v="NO ANEMIA O NO REGISTRADO"/>
    <s v="13/5/2019"/>
    <s v="NO"/>
    <s v="SI"/>
    <s v="NO ANEMIA O NO REGISTRADO"/>
    <s v="11/6/2019"/>
    <s v="NO"/>
    <s v="SI"/>
    <s v="NO ANEMIA O NO REGISTRADO"/>
    <s v="11/7/2019"/>
    <s v="NO"/>
    <s v="SI"/>
    <x v="161"/>
    <x v="161"/>
    <x v="0"/>
    <x v="20"/>
  </r>
  <r>
    <n v="1530"/>
    <s v="LAMBAYEQUE"/>
    <x v="27"/>
    <s v="  OLMOS "/>
    <s v="00004407"/>
    <s v="OLMOS"/>
    <x v="1524"/>
    <m/>
    <m/>
    <m/>
    <s v="11/11/2018"/>
    <x v="0"/>
    <s v="43527816"/>
    <x v="0"/>
    <s v="4/6/2019"/>
    <s v="15/10/2019"/>
    <s v="4/6/2019"/>
    <s v="NO"/>
    <s v="SI"/>
    <s v="NO ANEMIA O NO REGISTRADO"/>
    <s v="NO SUPLEMENTADO O NO REGISTRADO"/>
    <s v="NO"/>
    <s v="NO"/>
    <s v="NO ANEMIA O NO REGISTRADO"/>
    <s v="NO SUPLEMENTADO O NO REGISTRADO"/>
    <s v="NO"/>
    <s v="NO"/>
    <x v="60"/>
    <x v="60"/>
    <x v="0"/>
    <x v="24"/>
  </r>
  <r>
    <n v="1531"/>
    <s v="LAMBAYEQUE"/>
    <x v="14"/>
    <s v="  CALLE SAN PEDRO 752 "/>
    <s v="00004389"/>
    <s v="TUCUME"/>
    <x v="1525"/>
    <m/>
    <m/>
    <m/>
    <s v="11/11/2018"/>
    <x v="0"/>
    <s v="16784527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25"/>
    <x v="25"/>
    <x v="0"/>
    <x v="14"/>
  </r>
  <r>
    <n v="1532"/>
    <s v="LAMBAYEQUE"/>
    <x v="14"/>
    <s v="  CASERIO EL SIFON "/>
    <s v="00004373"/>
    <s v="TORIBIA CASTRO"/>
    <x v="1526"/>
    <m/>
    <m/>
    <m/>
    <s v="11/11/2018"/>
    <x v="1"/>
    <s v="47328329"/>
    <x v="0"/>
    <s v="28/5/2019"/>
    <s v="23/8/2019"/>
    <s v="28/5/2019"/>
    <s v="NO"/>
    <s v="SI"/>
    <s v="NO ANEMIA O NO REGISTRADO"/>
    <s v="5/7/2019"/>
    <s v="NO"/>
    <s v="NO"/>
    <s v="NO ANEMIA O NO REGISTRADO"/>
    <s v="NO SUPLEMENTADO O NO REGISTRADO"/>
    <s v="NO"/>
    <s v="NO"/>
    <x v="17"/>
    <x v="17"/>
    <x v="0"/>
    <x v="10"/>
  </r>
  <r>
    <n v="1533"/>
    <s v="LAMBAYEQUE"/>
    <x v="14"/>
    <s v="  CASERIO HACIENDA VIEJA "/>
    <s v="00004333"/>
    <s v="PAUL HARRIS"/>
    <x v="1527"/>
    <m/>
    <m/>
    <m/>
    <s v="11/11/2018"/>
    <x v="0"/>
    <s v="45642829"/>
    <x v="1"/>
    <s v="17/5/2019"/>
    <s v="NO ANEMIA O NO REGISTRADO"/>
    <s v="17/5/2019"/>
    <s v="NO"/>
    <s v="SI"/>
    <s v="NO ANEMIA O NO REGISTRADO"/>
    <s v="17/6/2019"/>
    <s v="NO"/>
    <s v="SI"/>
    <s v="NO ANEMIA O NO REGISTRADO"/>
    <s v="17/7/2019"/>
    <s v="NO"/>
    <s v="SI"/>
    <x v="9"/>
    <x v="9"/>
    <x v="1"/>
    <x v="3"/>
  </r>
  <r>
    <n v="1534"/>
    <s v="LAMBAYEQUE"/>
    <x v="14"/>
    <s v="  CASERIO LOS SANCHEZ "/>
    <s v="00004394"/>
    <s v="LOS SANCHEZ"/>
    <x v="1528"/>
    <m/>
    <m/>
    <m/>
    <s v="11/11/2018"/>
    <x v="0"/>
    <s v="80368765"/>
    <x v="0"/>
    <s v="NO TAMIZADO O NO REGISTRADO"/>
    <s v="NO ANEMIA O NO REGISTRADO"/>
    <s v="11/5/2019"/>
    <s v="NO"/>
    <s v="NO"/>
    <s v="NO ANEMIA O NO REGISTRADO"/>
    <s v="15/6/2019"/>
    <s v="NO"/>
    <s v="SI"/>
    <s v="NO ANEMIA O NO REGISTRADO"/>
    <s v="NO SUPLEMENTADO O NO REGISTRADO"/>
    <s v="NO"/>
    <s v="NO"/>
    <x v="126"/>
    <x v="126"/>
    <x v="0"/>
    <x v="14"/>
  </r>
  <r>
    <n v="1535"/>
    <s v="LAMBAYEQUE"/>
    <x v="25"/>
    <s v="  AL NORTE DE EL NAZARENO "/>
    <s v="00004345"/>
    <s v="SAN JOSE"/>
    <x v="1529"/>
    <m/>
    <m/>
    <m/>
    <s v="11/11/2018"/>
    <x v="0"/>
    <s v="62928991"/>
    <x v="0"/>
    <s v="16/5/2019"/>
    <s v="NO ANEMIA O NO REGISTRADO"/>
    <s v="NO SUPLEMENTADO O NO REGISTRADO"/>
    <s v="NO"/>
    <s v="NO"/>
    <s v="16/5/2019"/>
    <s v="NO SUPLEMENTADO O NO REGISTRADO"/>
    <s v="NO"/>
    <s v="NO"/>
    <s v="NO ANEMIA O NO REGISTRADO"/>
    <s v="NO SUPLEMENTADO O NO REGISTRADO"/>
    <s v="NO"/>
    <s v="NO"/>
    <x v="93"/>
    <x v="93"/>
    <x v="1"/>
    <x v="21"/>
  </r>
  <r>
    <n v="1536"/>
    <s v="CHICLAYO"/>
    <x v="2"/>
    <s v="  CALLE ESPINAR 112 P.JOVEN CAMPODONICO "/>
    <s v=""/>
    <s v=""/>
    <x v="1530"/>
    <m/>
    <m/>
    <m/>
    <s v="11/11/2018"/>
    <x v="1"/>
    <s v="46315887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537"/>
    <s v="CHICLAYO"/>
    <x v="2"/>
    <s v="  CALLE JUAN CUGLIEVAN 1675 "/>
    <s v=""/>
    <s v=""/>
    <x v="1531"/>
    <m/>
    <m/>
    <m/>
    <s v="11/11/2018"/>
    <x v="1"/>
    <s v="43509228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538"/>
    <s v="CHICLAYO"/>
    <x v="2"/>
    <s v="  CALLE JUAN PABLO II 015 P.J JOSE CARLOS MARIATEGUI "/>
    <s v=""/>
    <s v=""/>
    <x v="1532"/>
    <m/>
    <m/>
    <m/>
    <s v="11/11/2018"/>
    <x v="1"/>
    <s v="44155342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539"/>
    <s v="LAMBAYEQUE"/>
    <x v="0"/>
    <s v="  PROCERES DE LA INDEPENDENCIA 383 "/>
    <s v="00004380"/>
    <s v="MOCHUMI"/>
    <x v="1533"/>
    <m/>
    <m/>
    <m/>
    <s v="11/11/2018"/>
    <x v="2"/>
    <s v="47586241"/>
    <x v="0"/>
    <s v="12/6/2019"/>
    <s v="NO ANEMIA O NO REGISTRADO"/>
    <s v="NO SUPLEMENTADO O NO REGISTRADO"/>
    <s v="NO"/>
    <s v="NO"/>
    <s v="NO ANEMIA O NO REGISTRADO"/>
    <s v="1/8/2019"/>
    <s v="NO"/>
    <s v="NO"/>
    <s v="NO ANEMIA O NO REGISTRADO"/>
    <s v="NO SUPLEMENTADO O NO REGISTRADO"/>
    <s v="NO"/>
    <s v="NO"/>
    <x v="1"/>
    <x v="1"/>
    <x v="0"/>
    <x v="0"/>
  </r>
  <r>
    <n v="1540"/>
    <s v="CHICLAYO"/>
    <x v="2"/>
    <s v="  CALLE HEROES CIVILES 152 "/>
    <s v=""/>
    <s v=""/>
    <x v="1534"/>
    <m/>
    <m/>
    <m/>
    <s v="11/11/2018"/>
    <x v="2"/>
    <s v="45792935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541"/>
    <s v="LAMBAYEQUE"/>
    <x v="25"/>
    <s v="CALLE MANUEL SEOANE CALLE MANUEL SEOANE 385 AL NORTE DE PLAZA MAYOR"/>
    <s v="00005847"/>
    <s v="MANGOMARCA"/>
    <x v="1535"/>
    <m/>
    <m/>
    <m/>
    <s v="11/11/2018"/>
    <x v="2"/>
    <s v="42347304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542"/>
    <s v="LAMBAYEQUE"/>
    <x v="23"/>
    <s v="OTROS CAMINO SN LTZ. TUPAC AMARU A ESPALDAS DE LAS PICANTERIAS EL TUMBO - LTZ. TUPAC AMARU"/>
    <s v="00004395"/>
    <s v="MOTUPE"/>
    <x v="1536"/>
    <m/>
    <m/>
    <m/>
    <s v="11/11/2018"/>
    <x v="0"/>
    <s v="49010155"/>
    <x v="0"/>
    <s v="NO TAMIZADO O NO REGISTRADO"/>
    <s v="10/9/2019"/>
    <s v="27/5/2019"/>
    <s v="NO"/>
    <s v="NO"/>
    <s v="10/10/2019"/>
    <s v="NO SUPLEMENTADO O NO REGISTRADO"/>
    <s v="SI"/>
    <s v="NO"/>
    <s v="NO ANEMIA O NO REGISTRADO"/>
    <s v="NO SUPLEMENTADO O NO REGISTRADO"/>
    <s v="NO"/>
    <s v="NO"/>
    <x v="50"/>
    <x v="50"/>
    <x v="0"/>
    <x v="19"/>
  </r>
  <r>
    <n v="1543"/>
    <s v="CHICLAYO"/>
    <x v="2"/>
    <s v="  CALLE VICENTE DE LA VEGA 945 "/>
    <s v=""/>
    <s v=""/>
    <x v="1537"/>
    <m/>
    <m/>
    <m/>
    <s v="11/11/2018"/>
    <x v="0"/>
    <s v="75446163"/>
    <x v="1"/>
    <s v="9/5/2019"/>
    <s v="NO ANEMIA O NO REGISTRADO"/>
    <s v="11/5/2019"/>
    <s v="NO"/>
    <s v="SI"/>
    <s v="NO ANEMIA O NO REGISTRADO"/>
    <s v="11/6/2019"/>
    <s v="NO"/>
    <s v="SI"/>
    <s v="NO ANEMIA O NO REGISTRADO"/>
    <s v="11/7/2019"/>
    <s v="NO"/>
    <s v="SI"/>
    <x v="18"/>
    <x v="18"/>
    <x v="2"/>
    <x v="11"/>
  </r>
  <r>
    <n v="1544"/>
    <s v="CHICLAYO"/>
    <x v="2"/>
    <s v="  CALLE UNI. SAN MARCOS 275 CPM PROGRESIVA CERROPON "/>
    <s v="00004323"/>
    <s v="CRUZ DE LA ESPERANZA"/>
    <x v="1538"/>
    <m/>
    <m/>
    <m/>
    <s v="11/11/2018"/>
    <x v="1"/>
    <s v="48191248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98"/>
    <x v="98"/>
    <x v="1"/>
    <x v="2"/>
  </r>
  <r>
    <n v="1545"/>
    <s v="CHICLAYO"/>
    <x v="3"/>
    <s v="CALLE RICHARD GORDON  632  ALTURA DE LA C ALLE ALAN BEAR Y CALLE CARLOS CASTAÑEDA"/>
    <s v="00008831"/>
    <s v="POLICLINICO CLINICA MANUEL MANRIQUE NEVADO"/>
    <x v="1539"/>
    <m/>
    <m/>
    <m/>
    <s v="11/11/2018"/>
    <x v="1"/>
    <s v="47906487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546"/>
    <s v="CHICLAYO"/>
    <x v="7"/>
    <s v="  CALLE INCA YUPANQUI 556 "/>
    <s v="00004327"/>
    <s v="LA VICTORIA SECTOR I"/>
    <x v="1540"/>
    <m/>
    <m/>
    <m/>
    <s v="11/11/2018"/>
    <x v="2"/>
    <s v="72936234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2"/>
    <x v="12"/>
    <x v="1"/>
    <x v="7"/>
  </r>
  <r>
    <n v="1547"/>
    <s v="CHICLAYO"/>
    <x v="7"/>
    <s v="  CALLE PARAMONGA 377 "/>
    <s v="00004327"/>
    <s v="LA VICTORIA SECTOR I"/>
    <x v="1541"/>
    <m/>
    <m/>
    <m/>
    <s v="11/11/2018"/>
    <x v="0"/>
    <s v="61017647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2"/>
    <x v="12"/>
    <x v="1"/>
    <x v="7"/>
  </r>
  <r>
    <n v="1548"/>
    <s v="CHICLAYO"/>
    <x v="3"/>
    <s v="  SANCHEZ RUIZ "/>
    <s v=""/>
    <s v=""/>
    <x v="1542"/>
    <m/>
    <m/>
    <m/>
    <s v="11/11/2018"/>
    <x v="4"/>
    <s v="16711872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549"/>
    <s v="FERREÑAFE"/>
    <x v="21"/>
    <s v="  CASERIO SANTA ELENA "/>
    <s v="00004323"/>
    <s v="CRUZ DE LA ESPERANZA"/>
    <x v="1543"/>
    <m/>
    <m/>
    <m/>
    <s v="11/11/2018"/>
    <x v="0"/>
    <s v="47449993"/>
    <x v="0"/>
    <s v="18/5/2019"/>
    <s v="NO ANEMIA O NO REGISTRADO"/>
    <s v="18/5/2019"/>
    <s v="NO"/>
    <s v="SI"/>
    <s v="NO ANEMIA O NO REGISTRADO"/>
    <s v="NO SUPLEMENTADO O NO REGISTRADO"/>
    <s v="NO"/>
    <s v="NO"/>
    <s v="NO ANEMIA O NO REGISTRADO"/>
    <s v="21/7/2019"/>
    <s v="NO"/>
    <s v="NO"/>
    <x v="98"/>
    <x v="98"/>
    <x v="1"/>
    <x v="2"/>
  </r>
  <r>
    <n v="1550"/>
    <s v="FERREÑAFE"/>
    <x v="21"/>
    <s v="  CASERIO SANTA ROSA C.POBLADO HIERBA BUENA "/>
    <s v="00007021"/>
    <s v="HIERBA BUENA"/>
    <x v="1544"/>
    <m/>
    <m/>
    <m/>
    <s v="11/11/2018"/>
    <x v="0"/>
    <s v="47924415"/>
    <x v="0"/>
    <s v="NO TAMIZADO O NO REGISTRADO"/>
    <s v="NO ANEMIA O NO REGISTRADO"/>
    <s v="NO SUPLEMENTADO O NO REGISTRADO"/>
    <s v="NO"/>
    <s v="NO"/>
    <s v="NO ANEMIA O NO REGISTRADO"/>
    <s v="11/6/2019"/>
    <s v="NO"/>
    <s v="NO"/>
    <s v="NO ANEMIA O NO REGISTRADO"/>
    <s v="11/7/2019"/>
    <s v="NO"/>
    <s v="SI"/>
    <x v="152"/>
    <x v="152"/>
    <x v="0"/>
    <x v="18"/>
  </r>
  <r>
    <n v="1551"/>
    <s v="CHICLAYO"/>
    <x v="2"/>
    <s v="  CALLE SALVADOR ALLENDE 453 P.J SANTA ROSA "/>
    <s v=""/>
    <s v=""/>
    <x v="1545"/>
    <m/>
    <m/>
    <m/>
    <s v="10/11/2018"/>
    <x v="0"/>
    <s v="48078448"/>
    <x v="0"/>
    <s v="14/5/2019"/>
    <s v="NO ANEMIA O NO REGISTRADO"/>
    <s v="NO SUPLEMENTADO O NO REGISTRADO"/>
    <s v="NO"/>
    <s v="NO"/>
    <s v="NO ANEMIA O NO REGISTRADO"/>
    <s v="19/6/2019"/>
    <s v="NO"/>
    <s v="NO"/>
    <s v="NO ANEMIA O NO REGISTRADO"/>
    <s v="22/8/2019"/>
    <s v="NO"/>
    <s v="NO"/>
    <x v="18"/>
    <x v="18"/>
    <x v="2"/>
    <x v="11"/>
  </r>
  <r>
    <n v="1552"/>
    <s v="LAMBAYEQUE"/>
    <x v="37"/>
    <s v="  SECTOR CABEZA DE VACA "/>
    <s v="00004385"/>
    <s v="HUACA RIVERA"/>
    <x v="1546"/>
    <m/>
    <m/>
    <m/>
    <s v="10/11/2018"/>
    <x v="0"/>
    <s v="75861346"/>
    <x v="1"/>
    <s v="10/5/2019"/>
    <s v="NO ANEMIA O NO REGISTRADO"/>
    <s v="10/5/2019"/>
    <s v="NO"/>
    <s v="SI"/>
    <s v="NO ANEMIA O NO REGISTRADO"/>
    <s v="10/6/2019"/>
    <s v="NO"/>
    <s v="SI"/>
    <s v="NO ANEMIA O NO REGISTRADO"/>
    <s v="11/7/2019"/>
    <s v="NO"/>
    <s v="SI"/>
    <x v="162"/>
    <x v="162"/>
    <x v="0"/>
    <x v="26"/>
  </r>
  <r>
    <n v="1553"/>
    <s v="CHICLAYO"/>
    <x v="2"/>
    <s v="  CALLE SALVADOR ALLENDE 221 P.J SANTA ROSA "/>
    <s v="00004321"/>
    <s v="TUPAC AMARU"/>
    <x v="1547"/>
    <m/>
    <m/>
    <m/>
    <s v="10/11/2018"/>
    <x v="0"/>
    <s v="45014149"/>
    <x v="0"/>
    <s v="3/6/2019"/>
    <s v="NO ANEMIA O NO REGISTRADO"/>
    <s v="3/6/2019"/>
    <s v="NO"/>
    <s v="SI"/>
    <s v="NO ANEMIA O NO REGISTRADO"/>
    <s v="24/10/2019"/>
    <s v="NO"/>
    <s v="NO"/>
    <s v="NO ANEMIA O NO REGISTRADO"/>
    <s v="NO SUPLEMENTADO O NO REGISTRADO"/>
    <s v="NO"/>
    <s v="NO"/>
    <x v="3"/>
    <x v="3"/>
    <x v="1"/>
    <x v="2"/>
  </r>
  <r>
    <n v="1554"/>
    <s v="CHICLAYO"/>
    <x v="2"/>
    <s v="  C.P.M FANNY ABANTO CALLE MZ.X LT.14 "/>
    <s v="00004330"/>
    <s v="CHOSICA DEL NORTE"/>
    <x v="1548"/>
    <m/>
    <m/>
    <m/>
    <s v="10/11/2018"/>
    <x v="0"/>
    <s v="43171862"/>
    <x v="1"/>
    <s v="13/5/2019"/>
    <s v="15/10/2019"/>
    <s v="13/5/2019"/>
    <s v="NO"/>
    <s v="SI"/>
    <s v="NO ANEMIA O NO REGISTRADO"/>
    <s v="13/6/2019"/>
    <s v="NO"/>
    <s v="SI"/>
    <s v="NO ANEMIA O NO REGISTRADO"/>
    <s v="17/7/2019"/>
    <s v="NO"/>
    <s v="SI"/>
    <x v="102"/>
    <x v="102"/>
    <x v="1"/>
    <x v="7"/>
  </r>
  <r>
    <n v="1555"/>
    <s v="CHICLAYO"/>
    <x v="2"/>
    <s v="  CALLE LOS COMBATIENTES 251 UPIS CRUZ DEL PERDON "/>
    <s v="00004324"/>
    <s v="CERROPON"/>
    <x v="1549"/>
    <m/>
    <m/>
    <m/>
    <s v="10/11/2018"/>
    <x v="0"/>
    <s v="76606696"/>
    <x v="0"/>
    <s v="16/5/2019"/>
    <s v="NO ANEMIA O NO REGISTRADO"/>
    <s v="17/6/2019"/>
    <s v="NO"/>
    <s v="NO"/>
    <s v="NO ANEMIA O NO REGISTRADO"/>
    <s v="17/7/2019"/>
    <s v="NO"/>
    <s v="SI"/>
    <s v="NO ANEMIA O NO REGISTRADO"/>
    <s v="17/8/2019"/>
    <s v="NO"/>
    <s v="SI"/>
    <x v="41"/>
    <x v="41"/>
    <x v="1"/>
    <x v="2"/>
  </r>
  <r>
    <n v="1556"/>
    <s v="CHICLAYO"/>
    <x v="2"/>
    <s v="  CALLE VIRGEN DE LA PAZ PJ VIRGEN DE LA PAZ MZ. G LT. 38 "/>
    <s v="00004324"/>
    <s v="CERROPON"/>
    <x v="1550"/>
    <m/>
    <m/>
    <m/>
    <s v="10/11/2018"/>
    <x v="0"/>
    <s v="48275055"/>
    <x v="0"/>
    <s v="NO TAMIZADO O NO REGISTRADO"/>
    <s v="NO ANEMIA O NO REGISTRADO"/>
    <s v="17/6/2019"/>
    <s v="NO"/>
    <s v="NO"/>
    <s v="NO ANEMIA O NO REGISTRADO"/>
    <s v="17/7/2019"/>
    <s v="NO"/>
    <s v="SI"/>
    <s v="NO ANEMIA O NO REGISTRADO"/>
    <s v="17/8/2019"/>
    <s v="NO"/>
    <s v="SI"/>
    <x v="41"/>
    <x v="41"/>
    <x v="1"/>
    <x v="2"/>
  </r>
  <r>
    <n v="1557"/>
    <s v="CHICLAYO"/>
    <x v="2"/>
    <s v="  MZ.U LT.1 P.JOVEN FANNY ABANTO CALLE "/>
    <s v="00004320"/>
    <s v="JORGE CHAVEZ"/>
    <x v="1551"/>
    <m/>
    <m/>
    <m/>
    <s v="10/11/2018"/>
    <x v="0"/>
    <s v="76227305"/>
    <x v="0"/>
    <s v="NO TAMIZADO O NO REGISTRADO"/>
    <s v="NO ANEMIA O NO REGISTRADO"/>
    <s v="14/9/2019"/>
    <s v="NO"/>
    <s v="NO"/>
    <s v="NO ANEMIA O NO REGISTRADO"/>
    <s v="NO SUPLEMENTADO O NO REGISTRADO"/>
    <s v="NO"/>
    <s v="NO"/>
    <s v="NO ANEMIA O NO REGISTRADO"/>
    <s v="NO SUPLEMENTADO O NO REGISTRADO"/>
    <s v="NO"/>
    <s v="NO"/>
    <x v="39"/>
    <x v="39"/>
    <x v="1"/>
    <x v="2"/>
  </r>
  <r>
    <n v="1558"/>
    <s v="CHICLAYO"/>
    <x v="2"/>
    <s v="  SAN ANTONIO "/>
    <s v="00004319"/>
    <s v="SAN ANTONIO"/>
    <x v="1552"/>
    <m/>
    <m/>
    <m/>
    <s v="10/11/2018"/>
    <x v="0"/>
    <s v="74249252"/>
    <x v="0"/>
    <s v="NO TAMIZADO O NO REGISTRADO"/>
    <s v="NO ANEMIA O NO REGISTRADO"/>
    <s v="NO SUPLEMENTADO O NO REGISTRADO"/>
    <s v="NO"/>
    <s v="NO"/>
    <s v="NO ANEMIA O NO REGISTRADO"/>
    <s v="10/6/2019"/>
    <s v="NO"/>
    <s v="NO"/>
    <s v="NO ANEMIA O NO REGISTRADO"/>
    <s v="10/7/2019"/>
    <s v="NO"/>
    <s v="SI"/>
    <x v="4"/>
    <x v="4"/>
    <x v="1"/>
    <x v="2"/>
  </r>
  <r>
    <n v="1559"/>
    <s v="CHICLAYO"/>
    <x v="3"/>
    <s v="CALLE SAN ANDRES 990  SAN ANDRES Y PANAMA"/>
    <s v="00004335"/>
    <s v="SANTA ANA"/>
    <x v="1553"/>
    <m/>
    <m/>
    <m/>
    <s v="10/11/2018"/>
    <x v="0"/>
    <s v="48444874"/>
    <x v="0"/>
    <s v="NO TAMIZADO O NO REGISTRADO"/>
    <s v="NO ANEMIA O NO REGISTRADO"/>
    <s v="11/5/2019"/>
    <s v="NO"/>
    <s v="NO"/>
    <s v="NO ANEMIA O NO REGISTRADO"/>
    <s v="11/6/2019"/>
    <s v="NO"/>
    <s v="SI"/>
    <s v="NO ANEMIA O NO REGISTRADO"/>
    <s v="11/7/2019"/>
    <s v="NO"/>
    <s v="SI"/>
    <x v="56"/>
    <x v="56"/>
    <x v="1"/>
    <x v="3"/>
  </r>
  <r>
    <n v="1560"/>
    <s v="CHICLAYO"/>
    <x v="3"/>
    <s v="CALLE CARLOS CASTAÑEDA 543  ALTURA DE LA CALLE MESONES MURO"/>
    <s v="00004332"/>
    <s v="PEDRO PABLO ATUSPARIAS"/>
    <x v="1554"/>
    <m/>
    <m/>
    <m/>
    <s v="10/11/2018"/>
    <x v="0"/>
    <s v="76833590"/>
    <x v="0"/>
    <s v="16/5/2019"/>
    <s v="NO ANEMIA O NO REGISTRADO"/>
    <s v="NO SUPLEMENTADO O NO REGISTRADO"/>
    <s v="NO"/>
    <s v="NO"/>
    <s v="NO ANEMIA O NO REGISTRADO"/>
    <s v="18/7/2019"/>
    <s v="NO"/>
    <s v="NO"/>
    <s v="NO ANEMIA O NO REGISTRADO"/>
    <s v="NO SUPLEMENTADO O NO REGISTRADO"/>
    <s v="NO"/>
    <s v="NO"/>
    <x v="5"/>
    <x v="5"/>
    <x v="1"/>
    <x v="3"/>
  </r>
  <r>
    <n v="1561"/>
    <s v="CHICLAYO"/>
    <x v="3"/>
    <s v="CALLE REMIGIO SILVA 618 -   VILLA EL SOL- CALLE LOS MOCHICASY CALLE PARAGUAY"/>
    <s v="00004331"/>
    <s v="JOSE LEONARDO ORTIZ"/>
    <x v="1555"/>
    <m/>
    <m/>
    <m/>
    <s v="10/11/2018"/>
    <x v="0"/>
    <s v="43751146"/>
    <x v="0"/>
    <s v="14/5/2019"/>
    <s v="NO ANEMIA O NO REGISTRADO"/>
    <s v="14/5/2019"/>
    <s v="NO"/>
    <s v="SI"/>
    <s v="NO ANEMIA O NO REGISTRADO"/>
    <s v="NO SUPLEMENTADO O NO REGISTRADO"/>
    <s v="NO"/>
    <s v="NO"/>
    <s v="NO ANEMIA O NO REGISTRADO"/>
    <s v="NO SUPLEMENTADO O NO REGISTRADO"/>
    <s v="NO"/>
    <s v="NO"/>
    <x v="10"/>
    <x v="10"/>
    <x v="1"/>
    <x v="3"/>
  </r>
  <r>
    <n v="1562"/>
    <s v="CHICLAYO"/>
    <x v="3"/>
    <s v="  CALLE ANTONIO RAYMONDI 298 P.JOVEN SAN LORENZO "/>
    <s v=""/>
    <s v=""/>
    <x v="1556"/>
    <m/>
    <m/>
    <m/>
    <s v="10/11/2018"/>
    <x v="0"/>
    <s v="17643076"/>
    <x v="0"/>
    <s v="10/5/2019"/>
    <s v="NO ANEMIA O NO REGISTRADO"/>
    <s v="10/5/2019"/>
    <s v="NO"/>
    <s v="SI"/>
    <s v="NO ANEMIA O NO REGISTRADO"/>
    <s v="14/6/2019"/>
    <s v="NO"/>
    <s v="SI"/>
    <s v="NO ANEMIA O NO REGISTRADO"/>
    <s v="NO SUPLEMENTADO O NO REGISTRADO"/>
    <s v="NO"/>
    <s v="NO"/>
    <x v="18"/>
    <x v="18"/>
    <x v="2"/>
    <x v="11"/>
  </r>
  <r>
    <n v="1563"/>
    <s v="CHICLAYO"/>
    <x v="3"/>
    <s v="PASAJE JOSE BALTA 994 ALTURA DE LA AV CHICLAYO"/>
    <s v="00004332"/>
    <s v="PEDRO PABLO ATUSPARIAS"/>
    <x v="1557"/>
    <m/>
    <m/>
    <m/>
    <s v="10/11/2018"/>
    <x v="0"/>
    <s v="48559966"/>
    <x v="0"/>
    <s v="10/5/2019"/>
    <s v="NO ANEMIA O NO REGISTRADO"/>
    <s v="10/5/2019"/>
    <s v="NO"/>
    <s v="SI"/>
    <s v="NO ANEMIA O NO REGISTRADO"/>
    <s v="11/6/2019"/>
    <s v="NO"/>
    <s v="SI"/>
    <s v="NO ANEMIA O NO REGISTRADO"/>
    <s v="NO SUPLEMENTADO O NO REGISTRADO"/>
    <s v="NO"/>
    <s v="NO"/>
    <x v="5"/>
    <x v="5"/>
    <x v="1"/>
    <x v="3"/>
  </r>
  <r>
    <n v="1564"/>
    <s v="CHICLAYO"/>
    <x v="3"/>
    <s v="CALLE MEXICO (PRL.) 228 ALTURA DE LA CALLE CARLOS CASTAÑEDA"/>
    <s v="00008831"/>
    <s v="POLICLINICO CLINICA MANUEL MANRIQUE NEVADO"/>
    <x v="1558"/>
    <m/>
    <m/>
    <m/>
    <s v="10/11/2018"/>
    <x v="1"/>
    <s v="40478372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565"/>
    <s v="CHICLAYO"/>
    <x v="3"/>
    <s v="  JUAN VALER 347 PJ SANTA MARIA"/>
    <s v="00004333"/>
    <s v="PAUL HARRIS"/>
    <x v="1559"/>
    <m/>
    <m/>
    <m/>
    <s v="10/11/2018"/>
    <x v="0"/>
    <s v="48614745"/>
    <x v="0"/>
    <s v="NO TAMIZADO O NO REGISTRADO"/>
    <s v="NO ANEMIA O NO REGISTRADO"/>
    <s v="5/6/2019"/>
    <s v="NO"/>
    <s v="NO"/>
    <s v="NO ANEMIA O NO REGISTRADO"/>
    <s v="NO SUPLEMENTADO O NO REGISTRADO"/>
    <s v="NO"/>
    <s v="NO"/>
    <s v="NO ANEMIA O NO REGISTRADO"/>
    <s v="NO SUPLEMENTADO O NO REGISTRADO"/>
    <s v="NO"/>
    <s v="NO"/>
    <x v="9"/>
    <x v="9"/>
    <x v="1"/>
    <x v="3"/>
  </r>
  <r>
    <n v="1566"/>
    <s v="CHICLAYO"/>
    <x v="7"/>
    <s v="  AMP.VICTOR RAUL MZ. F LT. 37 PARQUE ZONAL "/>
    <s v="00004327"/>
    <s v="LA VICTORIA SECTOR I"/>
    <x v="1560"/>
    <m/>
    <m/>
    <m/>
    <s v="10/11/2018"/>
    <x v="0"/>
    <s v="72258174"/>
    <x v="0"/>
    <s v="NO TAMIZADO O NO REGISTRADO"/>
    <s v="NO ANEMIA O NO REGISTRADO"/>
    <s v="20/5/2019"/>
    <s v="NO"/>
    <s v="NO"/>
    <s v="NO ANEMIA O NO REGISTRADO"/>
    <s v="10/7/2019"/>
    <s v="NO"/>
    <s v="NO"/>
    <s v="NO ANEMIA O NO REGISTRADO"/>
    <s v="NO SUPLEMENTADO O NO REGISTRADO"/>
    <s v="NO"/>
    <s v="NO"/>
    <x v="12"/>
    <x v="12"/>
    <x v="1"/>
    <x v="7"/>
  </r>
  <r>
    <n v="1567"/>
    <s v="CHICLAYO"/>
    <x v="7"/>
    <s v="  AMPLC. VICTOR R. H. DE LA TORRE MZ.K LT.03 "/>
    <s v="00004327"/>
    <s v="LA VICTORIA SECTOR I"/>
    <x v="1561"/>
    <m/>
    <m/>
    <m/>
    <s v="10/11/2018"/>
    <x v="0"/>
    <s v="48417106"/>
    <x v="1"/>
    <s v="13/5/2019"/>
    <s v="15/5/2019"/>
    <s v="NO SUPLEMENTADO O NO REGISTRADO"/>
    <s v="SI"/>
    <s v="NO"/>
    <s v="13/6/2019"/>
    <s v="NO SUPLEMENTADO O NO REGISTRADO"/>
    <s v="SI"/>
    <s v="NO"/>
    <s v="13/7/2019"/>
    <s v="NO SUPLEMENTADO O NO REGISTRADO"/>
    <s v="SI"/>
    <s v="NO"/>
    <x v="12"/>
    <x v="12"/>
    <x v="1"/>
    <x v="7"/>
  </r>
  <r>
    <n v="1568"/>
    <s v="CHICLAYO"/>
    <x v="17"/>
    <s v="CALLE SN 8 DE ENERO MZJ LOTE 5 LA PRADERA"/>
    <s v="00007306"/>
    <s v="LAS FLORES DE LA PRADERA"/>
    <x v="1562"/>
    <m/>
    <m/>
    <m/>
    <s v="10/11/2018"/>
    <x v="0"/>
    <s v="03238347"/>
    <x v="0"/>
    <s v="NO TAMIZADO O NO REGISTRADO"/>
    <s v="NO ANEMIA O NO REGISTRADO"/>
    <s v="12/5/2019"/>
    <s v="NO"/>
    <s v="NO"/>
    <s v="NO ANEMIA O NO REGISTRADO"/>
    <s v="10/6/2019"/>
    <s v="NO"/>
    <s v="SI"/>
    <s v="NO ANEMIA O NO REGISTRADO"/>
    <s v="11/7/2019"/>
    <s v="NO"/>
    <s v="SI"/>
    <x v="80"/>
    <x v="80"/>
    <x v="1"/>
    <x v="22"/>
  </r>
  <r>
    <n v="1569"/>
    <s v="CHICLAYO"/>
    <x v="36"/>
    <s v="  CASERIO EL ESPINAL - FRENTE AL PUESTO DE SALUD EL ESPINAL  "/>
    <s v="00004367"/>
    <s v="EL ESPINAL"/>
    <x v="1563"/>
    <m/>
    <m/>
    <m/>
    <s v="10/11/2018"/>
    <x v="0"/>
    <s v="44384700"/>
    <x v="1"/>
    <s v="15/5/2019"/>
    <s v="NO ANEMIA O NO REGISTRADO"/>
    <s v="15/5/2019"/>
    <s v="NO"/>
    <s v="SI"/>
    <s v="NO ANEMIA O NO REGISTRADO"/>
    <s v="19/6/2019"/>
    <s v="NO"/>
    <s v="SI"/>
    <s v="NO ANEMIA O NO REGISTRADO"/>
    <s v="19/7/2019"/>
    <s v="NO"/>
    <s v="SI"/>
    <x v="133"/>
    <x v="133"/>
    <x v="1"/>
    <x v="8"/>
  </r>
  <r>
    <n v="1570"/>
    <s v="CHICLAYO"/>
    <x v="6"/>
    <s v="  C.P.M. CHACUPE BAJO "/>
    <s v="00004351"/>
    <s v="POMAPE"/>
    <x v="1564"/>
    <m/>
    <m/>
    <m/>
    <s v="10/11/2018"/>
    <x v="0"/>
    <s v="48518816"/>
    <x v="1"/>
    <s v="3/6/2019"/>
    <s v="NO ANEMIA O NO REGISTRADO"/>
    <s v="3/6/2019"/>
    <s v="NO"/>
    <s v="SI"/>
    <s v="NO ANEMIA O NO REGISTRADO"/>
    <s v="10/6/2019"/>
    <s v="NO"/>
    <s v="SI"/>
    <s v="NO ANEMIA O NO REGISTRADO"/>
    <s v="10/7/2019"/>
    <s v="NO"/>
    <s v="SI"/>
    <x v="57"/>
    <x v="57"/>
    <x v="1"/>
    <x v="5"/>
  </r>
  <r>
    <n v="1571"/>
    <s v="CHICLAYO"/>
    <x v="6"/>
    <s v="  CASERIO CHACUPE ALTO RAMA JARRIN "/>
    <s v="00004349"/>
    <s v="MONSEFU"/>
    <x v="1565"/>
    <m/>
    <m/>
    <m/>
    <s v="10/11/2018"/>
    <x v="0"/>
    <s v="45018176"/>
    <x v="0"/>
    <s v="15/5/2019"/>
    <s v="15/5/2019"/>
    <s v="NO SUPLEMENTADO O NO REGISTRADO"/>
    <s v="SI"/>
    <s v="NO"/>
    <s v="2/8/2019"/>
    <s v="NO SUPLEMENTADO O NO REGISTRADO"/>
    <s v="NO"/>
    <s v="NO"/>
    <s v="NO ANEMIA O NO REGISTRADO"/>
    <s v="NO SUPLEMENTADO O NO REGISTRADO"/>
    <s v="NO"/>
    <s v="NO"/>
    <x v="11"/>
    <x v="11"/>
    <x v="1"/>
    <x v="5"/>
  </r>
  <r>
    <n v="1572"/>
    <s v="CHICLAYO"/>
    <x v="6"/>
    <s v="  AV. VENEZUELA 1478 "/>
    <s v="00004349"/>
    <s v="MONSEFU"/>
    <x v="1566"/>
    <m/>
    <m/>
    <m/>
    <s v="10/11/2018"/>
    <x v="0"/>
    <s v="43882546"/>
    <x v="0"/>
    <s v="10/5/2019"/>
    <s v="NO ANEMIA O NO REGISTRADO"/>
    <s v="10/5/2019"/>
    <s v="NO"/>
    <s v="SI"/>
    <s v="NO ANEMIA O NO REGISTRADO"/>
    <s v="NO SUPLEMENTADO O NO REGISTRADO"/>
    <s v="NO"/>
    <s v="NO"/>
    <s v="NO ANEMIA O NO REGISTRADO"/>
    <s v="12/7/2019"/>
    <s v="NO"/>
    <s v="NO"/>
    <x v="11"/>
    <x v="11"/>
    <x v="1"/>
    <x v="5"/>
  </r>
  <r>
    <n v="1573"/>
    <s v="CHICLAYO"/>
    <x v="19"/>
    <s v="  SECTOR PAMPA LA VICTORIA "/>
    <s v="00004337"/>
    <s v="PAMPA LA VICTORIA"/>
    <x v="1567"/>
    <m/>
    <m/>
    <m/>
    <s v="10/11/2018"/>
    <x v="0"/>
    <s v="42776250"/>
    <x v="1"/>
    <s v="11/5/2019"/>
    <s v="NO ANEMIA O NO REGISTRADO"/>
    <s v="11/5/2019"/>
    <s v="NO"/>
    <s v="SI"/>
    <s v="NO ANEMIA O NO REGISTRADO"/>
    <s v="11/6/2019"/>
    <s v="NO"/>
    <s v="SI"/>
    <s v="NO ANEMIA O NO REGISTRADO"/>
    <s v="11/7/2019"/>
    <s v="NO"/>
    <s v="SI"/>
    <x v="77"/>
    <x v="77"/>
    <x v="1"/>
    <x v="6"/>
  </r>
  <r>
    <n v="1574"/>
    <s v="FERREÑAFE"/>
    <x v="26"/>
    <s v="  CASERIO SACCA "/>
    <s v="00004454"/>
    <s v="MOYAN"/>
    <x v="1568"/>
    <m/>
    <m/>
    <m/>
    <s v="10/11/2018"/>
    <x v="0"/>
    <s v="48009888"/>
    <x v="0"/>
    <s v="10/5/2019"/>
    <s v="NO ANEMIA O NO REGISTRADO"/>
    <s v="10/5/2019"/>
    <s v="NO"/>
    <s v="SI"/>
    <s v="NO ANEMIA O NO REGISTRADO"/>
    <s v="1/8/2019"/>
    <s v="NO"/>
    <s v="NO"/>
    <s v="NO ANEMIA O NO REGISTRADO"/>
    <s v="23/8/2019"/>
    <s v="NO"/>
    <s v="SI"/>
    <x v="59"/>
    <x v="59"/>
    <x v="3"/>
    <x v="23"/>
  </r>
  <r>
    <n v="1575"/>
    <s v="FERREÑAFE"/>
    <x v="20"/>
    <s v="CALLE SAN FERNANDO CALLE SAN FERNANDO 140 U. VECINAL SAGRADO CORAZON DE JESUS A ESPALDA DEL HOSTAL CHOTANITO"/>
    <s v="00004441"/>
    <s v="SEÑOR DE LA JUSTICIA"/>
    <x v="1569"/>
    <m/>
    <m/>
    <m/>
    <s v="10/11/2018"/>
    <x v="0"/>
    <s v="77534906"/>
    <x v="1"/>
    <s v="10/5/2019"/>
    <s v="NO ANEMIA O NO REGISTRADO"/>
    <s v="10/5/2019"/>
    <s v="NO"/>
    <s v="SI"/>
    <s v="NO ANEMIA O NO REGISTRADO"/>
    <s v="10/6/2019"/>
    <s v="NO"/>
    <s v="SI"/>
    <s v="NO ANEMIA O NO REGISTRADO"/>
    <s v="10/7/2019"/>
    <s v="NO"/>
    <s v="SI"/>
    <x v="46"/>
    <x v="46"/>
    <x v="3"/>
    <x v="13"/>
  </r>
  <r>
    <n v="1576"/>
    <s v="LAMBAYEQUE"/>
    <x v="0"/>
    <s v="  PUNTO UNO "/>
    <s v="00004380"/>
    <s v="MOCHUMI"/>
    <x v="1570"/>
    <m/>
    <m/>
    <m/>
    <s v="10/11/2018"/>
    <x v="0"/>
    <s v="77155806"/>
    <x v="0"/>
    <s v="16/5/2019"/>
    <s v="NO ANEMIA O NO REGISTRADO"/>
    <s v="16/5/2019"/>
    <s v="NO"/>
    <s v="SI"/>
    <s v="NO ANEMIA O NO REGISTRADO"/>
    <s v="NO SUPLEMENTADO O NO REGISTRADO"/>
    <s v="NO"/>
    <s v="NO"/>
    <s v="NO ANEMIA O NO REGISTRADO"/>
    <s v="11/7/2019"/>
    <s v="NO"/>
    <s v="NO"/>
    <x v="1"/>
    <x v="1"/>
    <x v="0"/>
    <x v="0"/>
  </r>
  <r>
    <n v="1577"/>
    <s v="LAMBAYEQUE"/>
    <x v="0"/>
    <s v="  CALLE ELIAS AGUIRRE 148 MOCHUMI"/>
    <s v="00004380"/>
    <s v="MOCHUMI"/>
    <x v="1571"/>
    <m/>
    <m/>
    <m/>
    <s v="10/11/2018"/>
    <x v="0"/>
    <s v="41693441"/>
    <x v="1"/>
    <s v="13/5/2019"/>
    <s v="NO ANEMIA O NO REGISTRADO"/>
    <s v="13/5/2019"/>
    <s v="NO"/>
    <s v="SI"/>
    <s v="NO ANEMIA O NO REGISTRADO"/>
    <s v="8/6/2019"/>
    <s v="NO"/>
    <s v="SI"/>
    <s v="NO ANEMIA O NO REGISTRADO"/>
    <s v="10/7/2019"/>
    <s v="NO"/>
    <s v="SI"/>
    <x v="1"/>
    <x v="1"/>
    <x v="0"/>
    <x v="0"/>
  </r>
  <r>
    <n v="1578"/>
    <s v="LAMBAYEQUE"/>
    <x v="1"/>
    <s v="  CALLE LOS LIBERTADORES SN "/>
    <s v="00004430"/>
    <s v="QUEMAZON"/>
    <x v="1572"/>
    <m/>
    <m/>
    <m/>
    <s v="10/11/2018"/>
    <x v="0"/>
    <s v="72917234"/>
    <x v="1"/>
    <s v="13/5/2019"/>
    <s v="NO ANEMIA O NO REGISTRADO"/>
    <s v="13/5/2019"/>
    <s v="NO"/>
    <s v="SI"/>
    <s v="3/8/2019"/>
    <s v="11/6/2019"/>
    <s v="NO"/>
    <s v="SI"/>
    <s v="NO ANEMIA O NO REGISTRADO"/>
    <s v="10/7/2019"/>
    <s v="NO"/>
    <s v="SI"/>
    <x v="118"/>
    <x v="118"/>
    <x v="0"/>
    <x v="1"/>
  </r>
  <r>
    <n v="1579"/>
    <s v="LAMBAYEQUE"/>
    <x v="1"/>
    <s v="  CALLE ELIAS AGUIRRE SN  "/>
    <s v="00004372"/>
    <s v="SAN MARTIN"/>
    <x v="1573"/>
    <m/>
    <m/>
    <m/>
    <s v="10/11/2018"/>
    <x v="0"/>
    <s v="42699866"/>
    <x v="0"/>
    <s v="NO TAMIZADO O NO REGISTRADO"/>
    <s v="NO ANEMIA O NO REGISTRADO"/>
    <s v="NO SUPLEMENTADO O NO REGISTRADO"/>
    <s v="NO"/>
    <s v="NO"/>
    <s v="NO ANEMIA O NO REGISTRADO"/>
    <s v="23/9/2019"/>
    <s v="NO"/>
    <s v="NO"/>
    <s v="NO ANEMIA O NO REGISTRADO"/>
    <s v="NO SUPLEMENTADO O NO REGISTRADO"/>
    <s v="NO"/>
    <s v="NO"/>
    <x v="47"/>
    <x v="47"/>
    <x v="0"/>
    <x v="10"/>
  </r>
  <r>
    <n v="1580"/>
    <s v="LAMBAYEQUE"/>
    <x v="1"/>
    <s v="  CALLE REAL- PASANDO EL TANQUE DE AGUA POTABLE "/>
    <s v="00004435"/>
    <s v="ANNAPE"/>
    <x v="1574"/>
    <m/>
    <m/>
    <m/>
    <s v="10/11/2018"/>
    <x v="2"/>
    <s v="45763290"/>
    <x v="1"/>
    <s v="15/5/2019"/>
    <s v="15/5/2019"/>
    <s v="NO SUPLEMENTADO O NO REGISTRADO"/>
    <s v="SI"/>
    <s v="NO"/>
    <s v="15/6/2019"/>
    <s v="NO SUPLEMENTADO O NO REGISTRADO"/>
    <s v="SI"/>
    <s v="NO"/>
    <s v="15/7/2019"/>
    <s v="NO SUPLEMENTADO O NO REGISTRADO"/>
    <s v="SI"/>
    <s v="NO"/>
    <x v="48"/>
    <x v="48"/>
    <x v="0"/>
    <x v="1"/>
  </r>
  <r>
    <n v="1581"/>
    <s v="LAMBAYEQUE"/>
    <x v="1"/>
    <s v="  ANEXO LAS MERCEDES "/>
    <s v="00004425"/>
    <s v="CHEPITO"/>
    <x v="1575"/>
    <m/>
    <m/>
    <m/>
    <s v="10/11/2018"/>
    <x v="0"/>
    <s v="40486476"/>
    <x v="1"/>
    <s v="15/5/2019"/>
    <s v="NO ANEMIA O NO REGISTRADO"/>
    <s v="15/5/2019"/>
    <s v="NO"/>
    <s v="SI"/>
    <s v="NO ANEMIA O NO REGISTRADO"/>
    <s v="15/6/2019"/>
    <s v="NO"/>
    <s v="SI"/>
    <s v="NO ANEMIA O NO REGISTRADO"/>
    <s v="15/7/2019"/>
    <s v="NO"/>
    <s v="SI"/>
    <x v="145"/>
    <x v="145"/>
    <x v="0"/>
    <x v="1"/>
  </r>
  <r>
    <n v="1582"/>
    <s v="LAMBAYEQUE"/>
    <x v="0"/>
    <s v="  CALLE ELIAS AGUIRRE NRO. 360 MOCHUMI"/>
    <s v="00004380"/>
    <s v="MOCHUMI"/>
    <x v="1576"/>
    <m/>
    <m/>
    <m/>
    <s v="10/11/2018"/>
    <x v="0"/>
    <s v="75781211"/>
    <x v="0"/>
    <s v="NO TAMIZADO O NO REGISTRADO"/>
    <s v="NO ANEMIA O NO REGISTRADO"/>
    <s v="NO SUPLEMENTADO O NO REGISTRADO"/>
    <s v="NO"/>
    <s v="NO"/>
    <s v="NO ANEMIA O NO REGISTRADO"/>
    <s v="12/6/2019"/>
    <s v="NO"/>
    <s v="NO"/>
    <s v="NO ANEMIA O NO REGISTRADO"/>
    <s v="11/7/2019"/>
    <s v="NO"/>
    <s v="SI"/>
    <x v="1"/>
    <x v="1"/>
    <x v="0"/>
    <x v="0"/>
  </r>
  <r>
    <n v="1583"/>
    <s v="LAMBAYEQUE"/>
    <x v="0"/>
    <s v="  CHEPITO "/>
    <s v="00004381"/>
    <s v="MARAVILLAS"/>
    <x v="1577"/>
    <m/>
    <m/>
    <m/>
    <s v="10/11/2018"/>
    <x v="0"/>
    <s v="42063958"/>
    <x v="0"/>
    <s v="14/5/2019"/>
    <s v="NO ANEMIA O NO REGISTRADO"/>
    <s v="NO SUPLEMENTADO O NO REGISTRADO"/>
    <s v="NO"/>
    <s v="NO"/>
    <s v="NO ANEMIA O NO REGISTRADO"/>
    <s v="NO SUPLEMENTADO O NO REGISTRADO"/>
    <s v="NO"/>
    <s v="NO"/>
    <s v="19/8/2019"/>
    <s v="NO SUPLEMENTADO O NO REGISTRADO"/>
    <s v="NO"/>
    <s v="NO"/>
    <x v="0"/>
    <x v="0"/>
    <x v="0"/>
    <x v="0"/>
  </r>
  <r>
    <n v="1584"/>
    <s v="LAMBAYEQUE"/>
    <x v="23"/>
    <s v="  CAS. PRADA "/>
    <s v="00004395"/>
    <s v="MOTUPE"/>
    <x v="1578"/>
    <m/>
    <m/>
    <m/>
    <s v="10/11/2018"/>
    <x v="2"/>
    <s v="75773129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50"/>
    <x v="50"/>
    <x v="0"/>
    <x v="19"/>
  </r>
  <r>
    <n v="1585"/>
    <s v="LAMBAYEQUE"/>
    <x v="1"/>
    <s v="  ANEXO SANTA ROSA "/>
    <s v="00012241"/>
    <s v="AGUSTIN GAVIDIA SALCEDO"/>
    <x v="1579"/>
    <m/>
    <m/>
    <m/>
    <s v="10/11/2018"/>
    <x v="1"/>
    <s v="41326336"/>
    <x v="0"/>
    <s v="27/5/2019"/>
    <s v="27/5/2019"/>
    <s v="27/5/2019"/>
    <s v="SI"/>
    <s v="SI"/>
    <s v="13/9/2019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586"/>
    <s v="LAMBAYEQUE"/>
    <x v="27"/>
    <s v="  VINGUAR CHICO - CP EL PUENTE "/>
    <s v="00006683"/>
    <s v="EL PUENTE"/>
    <x v="1580"/>
    <m/>
    <m/>
    <m/>
    <s v="10/11/2018"/>
    <x v="0"/>
    <s v="45472489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62"/>
    <x v="62"/>
    <x v="0"/>
    <x v="24"/>
  </r>
  <r>
    <n v="1587"/>
    <s v="LAMBAYEQUE"/>
    <x v="14"/>
    <s v="  CASERIO LOS BANCES "/>
    <s v="00004392"/>
    <s v="LOS BANCES"/>
    <x v="1581"/>
    <m/>
    <m/>
    <m/>
    <s v="10/11/2018"/>
    <x v="0"/>
    <s v="77287437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73"/>
    <x v="73"/>
    <x v="0"/>
    <x v="14"/>
  </r>
  <r>
    <n v="1588"/>
    <s v="LAMBAYEQUE"/>
    <x v="14"/>
    <s v="  CALLE JOSE OLAYA P.J. FEDERICO VILLARREAL "/>
    <s v="00004389"/>
    <s v="TUCUME"/>
    <x v="1582"/>
    <m/>
    <m/>
    <m/>
    <s v="10/11/2018"/>
    <x v="0"/>
    <s v="75520100"/>
    <x v="0"/>
    <s v="NO TAMIZADO O NO REGISTRADO"/>
    <s v="18/5/2019"/>
    <s v="11/5/2019"/>
    <s v="NO"/>
    <s v="NO"/>
    <s v="18/6/2019"/>
    <s v="11/6/2019"/>
    <s v="SI"/>
    <s v="SI"/>
    <s v="NO ANEMIA O NO REGISTRADO"/>
    <s v="10/7/2019"/>
    <s v="NO"/>
    <s v="SI"/>
    <x v="25"/>
    <x v="25"/>
    <x v="0"/>
    <x v="14"/>
  </r>
  <r>
    <n v="1589"/>
    <s v="LAMBAYEQUE"/>
    <x v="14"/>
    <s v="  CASERIO SEQUIONES "/>
    <s v="00004392"/>
    <s v="LOS BANCES"/>
    <x v="1583"/>
    <m/>
    <m/>
    <m/>
    <s v="10/11/2018"/>
    <x v="0"/>
    <s v="47817522"/>
    <x v="1"/>
    <s v="10/5/2019"/>
    <s v="NO ANEMIA O NO REGISTRADO"/>
    <s v="10/5/2019"/>
    <s v="NO"/>
    <s v="SI"/>
    <s v="NO ANEMIA O NO REGISTRADO"/>
    <s v="10/6/2019"/>
    <s v="NO"/>
    <s v="SI"/>
    <s v="15/7/2019"/>
    <s v="10/7/2019"/>
    <s v="NO"/>
    <s v="SI"/>
    <x v="73"/>
    <x v="73"/>
    <x v="0"/>
    <x v="14"/>
  </r>
  <r>
    <n v="1590"/>
    <s v="CHICLAYO"/>
    <x v="18"/>
    <s v="  SECTOR EL TRIUNFO MZ. A SN "/>
    <s v="00000176"/>
    <s v="PAMPA HERMOZA DE PAMPA HERMOZA"/>
    <x v="1584"/>
    <m/>
    <m/>
    <m/>
    <s v="10/11/2018"/>
    <x v="1"/>
    <s v="71817511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591"/>
    <s v="LAMBAYEQUE"/>
    <x v="27"/>
    <s v="  CALLE MIGUEL GRAU 1133 "/>
    <s v="00004407"/>
    <s v="OLMOS"/>
    <x v="1585"/>
    <m/>
    <m/>
    <m/>
    <s v="10/11/2018"/>
    <x v="0"/>
    <s v="16784685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60"/>
    <x v="60"/>
    <x v="0"/>
    <x v="24"/>
  </r>
  <r>
    <n v="1592"/>
    <s v="LAMBAYEQUE"/>
    <x v="23"/>
    <s v="  CAS. EL PAPAYO "/>
    <s v="00008839"/>
    <s v="CENTRO DE ATENCION PRIMARIA II MOTUPE"/>
    <x v="1586"/>
    <m/>
    <m/>
    <m/>
    <s v="10/11/2018"/>
    <x v="1"/>
    <s v="46989445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12"/>
    <x v="112"/>
    <x v="0"/>
    <x v="19"/>
  </r>
  <r>
    <n v="1593"/>
    <s v="CHICLAYO"/>
    <x v="2"/>
    <s v="  CALLE VALDIVIESO 392 URB. SAN ISIDRO "/>
    <s v=""/>
    <s v=""/>
    <x v="1587"/>
    <m/>
    <m/>
    <m/>
    <s v="10/11/2018"/>
    <x v="2"/>
    <s v="42635571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594"/>
    <s v="CHICLAYO"/>
    <x v="2"/>
    <s v="  CALLE MELITON CARBAJAL 276 URB. EL PORVENIR "/>
    <s v=""/>
    <s v=""/>
    <x v="1588"/>
    <m/>
    <m/>
    <m/>
    <s v="10/11/2018"/>
    <x v="0"/>
    <s v="75023393"/>
    <x v="0"/>
    <s v="26/5/2019"/>
    <s v="NO ANEMIA O NO REGISTRADO"/>
    <s v="26/5/2019"/>
    <s v="NO"/>
    <s v="SI"/>
    <s v="NO ANEMIA O NO REGISTRADO"/>
    <s v="29/6/2019"/>
    <s v="NO"/>
    <s v="SI"/>
    <s v="NO ANEMIA O NO REGISTRADO"/>
    <s v="NO SUPLEMENTADO O NO REGISTRADO"/>
    <s v="NO"/>
    <s v="NO"/>
    <x v="18"/>
    <x v="18"/>
    <x v="2"/>
    <x v="11"/>
  </r>
  <r>
    <n v="1595"/>
    <s v="CHICLAYO"/>
    <x v="2"/>
    <s v="  CALLE FRANCISCO ORELLANA 745 URB. SAN ANTONIO II SECTOR "/>
    <s v=""/>
    <s v=""/>
    <x v="1589"/>
    <m/>
    <m/>
    <m/>
    <s v="10/11/2018"/>
    <x v="1"/>
    <s v="74470769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596"/>
    <s v="CHICLAYO"/>
    <x v="2"/>
    <s v="  C.POBLADO LOS JARDINES - PRADERA OESTE MZ. F LT. 10 "/>
    <s v=""/>
    <s v=""/>
    <x v="1590"/>
    <m/>
    <m/>
    <m/>
    <s v="10/11/2018"/>
    <x v="0"/>
    <s v="43503875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597"/>
    <s v="CHICLAYO"/>
    <x v="2"/>
    <s v="  CALLE FRANCISCO BOLGNESI 167 P. JOVEN 28 DE JULIO "/>
    <s v=""/>
    <s v=""/>
    <x v="1591"/>
    <m/>
    <m/>
    <m/>
    <s v="10/11/2018"/>
    <x v="2"/>
    <s v="73338625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598"/>
    <s v="CHICLAYO"/>
    <x v="2"/>
    <s v="  CALLE FRANCISCO CABRERA 050 DPTO. 205 "/>
    <s v="00004338"/>
    <s v="PIMENTEL"/>
    <x v="1592"/>
    <m/>
    <m/>
    <m/>
    <s v="10/11/2018"/>
    <x v="0"/>
    <s v="70068970"/>
    <x v="0"/>
    <s v="10/5/2019"/>
    <s v="NO ANEMIA O NO REGISTRADO"/>
    <s v="10/9/2019"/>
    <s v="NO"/>
    <s v="NO"/>
    <s v="NO ANEMIA O NO REGISTRADO"/>
    <s v="10/6/2019"/>
    <s v="NO"/>
    <s v="NO"/>
    <s v="NO ANEMIA O NO REGISTRADO"/>
    <s v="10/7/2019"/>
    <s v="NO"/>
    <s v="SI"/>
    <x v="65"/>
    <x v="65"/>
    <x v="1"/>
    <x v="22"/>
  </r>
  <r>
    <n v="1599"/>
    <s v="CHICLAYO"/>
    <x v="2"/>
    <s v="  CALLE LOS LAURELES 210 URB. CAJA DE DEPOSITOS "/>
    <s v=""/>
    <s v=""/>
    <x v="1593"/>
    <m/>
    <m/>
    <m/>
    <s v="10/11/2018"/>
    <x v="4"/>
    <s v="48285595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600"/>
    <s v="CHICLAYO"/>
    <x v="9"/>
    <s v="  ASENT.H. LAS DELICIAS REQUE MZ.I LT.23 "/>
    <s v="00004342"/>
    <s v="REQUE"/>
    <x v="1594"/>
    <m/>
    <m/>
    <m/>
    <s v="10/11/2018"/>
    <x v="1"/>
    <s v="48810126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5"/>
    <x v="15"/>
    <x v="1"/>
    <x v="9"/>
  </r>
  <r>
    <n v="1601"/>
    <s v="CHICLAYO"/>
    <x v="6"/>
    <s v="  CALLE MANUEL MARIA IZAGA 357 "/>
    <s v=""/>
    <s v=""/>
    <x v="1595"/>
    <m/>
    <m/>
    <m/>
    <s v="10/11/2018"/>
    <x v="1"/>
    <s v="44985562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602"/>
    <s v="CHICLAYO"/>
    <x v="6"/>
    <s v="  CALLE ARICA 229 -PP.JJ. JESUS N. CAUTIVO "/>
    <s v="00004349"/>
    <s v="MONSEFU"/>
    <x v="1596"/>
    <m/>
    <m/>
    <m/>
    <s v="10/11/2018"/>
    <x v="0"/>
    <s v="42806006"/>
    <x v="1"/>
    <s v="9/5/2019"/>
    <s v="NO ANEMIA O NO REGISTRADO"/>
    <s v="10/5/2019"/>
    <s v="NO"/>
    <s v="SI"/>
    <s v="NO ANEMIA O NO REGISTRADO"/>
    <s v="10/6/2019"/>
    <s v="NO"/>
    <s v="SI"/>
    <s v="NO ANEMIA O NO REGISTRADO"/>
    <s v="10/7/2019"/>
    <s v="NO"/>
    <s v="SI"/>
    <x v="11"/>
    <x v="11"/>
    <x v="1"/>
    <x v="5"/>
  </r>
  <r>
    <n v="1603"/>
    <s v="FERREÑAFE"/>
    <x v="21"/>
    <s v="  CASERIO MAMAGPAMPA "/>
    <s v="00007318"/>
    <s v="MAMAGPAMPA"/>
    <x v="1597"/>
    <m/>
    <m/>
    <m/>
    <s v="10/11/2018"/>
    <x v="0"/>
    <s v="46220299"/>
    <x v="0"/>
    <s v="NO TAMIZADO O NO REGISTRADO"/>
    <s v="NO ANEMIA O NO REGISTRADO"/>
    <s v="10/5/2019"/>
    <s v="NO"/>
    <s v="NO"/>
    <s v="NO ANEMIA O NO REGISTRADO"/>
    <s v="NO SUPLEMENTADO O NO REGISTRADO"/>
    <s v="NO"/>
    <s v="NO"/>
    <s v="NO ANEMIA O NO REGISTRADO"/>
    <s v="NO SUPLEMENTADO O NO REGISTRADO"/>
    <s v="NO"/>
    <s v="NO"/>
    <x v="92"/>
    <x v="92"/>
    <x v="0"/>
    <x v="18"/>
  </r>
  <r>
    <n v="1604"/>
    <s v="CHICLAYO"/>
    <x v="18"/>
    <s v="AVENIDA SAN JORGE URB. JUAN VELASCO ALVARADO SN I.E. JOHANS KEPLER"/>
    <s v="00006723"/>
    <s v="TUMAN"/>
    <x v="1598"/>
    <m/>
    <m/>
    <m/>
    <s v="10/11/2018"/>
    <x v="2"/>
    <s v="76552467"/>
    <x v="0"/>
    <s v="26/5/2019"/>
    <s v="NO ANEMIA O NO REGISTRADO"/>
    <s v="26/5/2019"/>
    <s v="NO"/>
    <s v="SI"/>
    <s v="NO ANEMIA O NO REGISTRADO"/>
    <s v="10/6/2019"/>
    <s v="NO"/>
    <s v="SI"/>
    <s v="NO ANEMIA O NO REGISTRADO"/>
    <s v="NO SUPLEMENTADO O NO REGISTRADO"/>
    <s v="NO"/>
    <s v="NO"/>
    <x v="8"/>
    <x v="8"/>
    <x v="1"/>
    <x v="6"/>
  </r>
  <r>
    <n v="1605"/>
    <s v="CHICLAYO"/>
    <x v="28"/>
    <s v="AVENIDA JOSE BERNARDO ALCEDO BERNARDO ALCEDO "/>
    <s v="00004341"/>
    <s v="SIPAN"/>
    <x v="1599"/>
    <m/>
    <m/>
    <m/>
    <s v="10/11/2018"/>
    <x v="0"/>
    <s v="74877391"/>
    <x v="0"/>
    <s v="NO TAMIZADO O NO REGISTRADO"/>
    <s v="NO ANEMIA O NO REGISTRADO"/>
    <s v="21/5/2019"/>
    <s v="NO"/>
    <s v="NO"/>
    <s v="NO ANEMIA O NO REGISTRADO"/>
    <s v="21/6/2019"/>
    <s v="NO"/>
    <s v="SI"/>
    <s v="NO ANEMIA O NO REGISTRADO"/>
    <s v="22/7/2019"/>
    <s v="NO"/>
    <s v="SI"/>
    <x v="140"/>
    <x v="140"/>
    <x v="1"/>
    <x v="15"/>
  </r>
  <r>
    <n v="1606"/>
    <s v="LAMBAYEQUE"/>
    <x v="1"/>
    <s v="  OLLERIA "/>
    <s v="00004421"/>
    <s v="LA COLORADA"/>
    <x v="1600"/>
    <m/>
    <m/>
    <m/>
    <s v="10/11/2018"/>
    <x v="0"/>
    <s v="44250207"/>
    <x v="0"/>
    <s v="22/5/2019"/>
    <s v="NO ANEMIA O NO REGISTRADO"/>
    <s v="22/5/2019"/>
    <s v="NO"/>
    <s v="SI"/>
    <s v="NO ANEMIA O NO REGISTRADO"/>
    <s v="NO SUPLEMENTADO O NO REGISTRADO"/>
    <s v="NO"/>
    <s v="NO"/>
    <s v="NO ANEMIA O NO REGISTRADO"/>
    <s v="1/8/2019"/>
    <s v="NO"/>
    <s v="NO"/>
    <x v="109"/>
    <x v="109"/>
    <x v="0"/>
    <x v="1"/>
  </r>
  <r>
    <n v="1607"/>
    <s v="CHICLAYO"/>
    <x v="2"/>
    <s v="  CL. PUMACAHUA 228 P.J. SAN ANTONIO "/>
    <s v="00004319"/>
    <s v="SAN ANTONIO"/>
    <x v="1601"/>
    <m/>
    <m/>
    <m/>
    <s v="10/11/2018"/>
    <x v="0"/>
    <s v="76852137"/>
    <x v="0"/>
    <s v="10/5/2019"/>
    <s v="NO ANEMIA O NO REGISTRADO"/>
    <s v="10/5/2019"/>
    <s v="NO"/>
    <s v="SI"/>
    <s v="NO ANEMIA O NO REGISTRADO"/>
    <s v="23/6/2019"/>
    <s v="NO"/>
    <s v="NO"/>
    <s v="NO ANEMIA O NO REGISTRADO"/>
    <s v="23/7/2019"/>
    <s v="NO"/>
    <s v="SI"/>
    <x v="4"/>
    <x v="4"/>
    <x v="1"/>
    <x v="2"/>
  </r>
  <r>
    <n v="1608"/>
    <s v="CHICLAYO"/>
    <x v="2"/>
    <s v="  CALLE SANTA CLARA 161 C.POBLADO CRUZ DE LA ESPERANZA "/>
    <s v="00004324"/>
    <s v="CERROPON"/>
    <x v="1602"/>
    <m/>
    <m/>
    <m/>
    <s v="09/11/2018"/>
    <x v="0"/>
    <s v="75982562"/>
    <x v="0"/>
    <s v="19/5/2019"/>
    <s v="NO ANEMIA O NO REGISTRADO"/>
    <s v="11/8/2019"/>
    <s v="NO"/>
    <s v="NO"/>
    <s v="NO ANEMIA O NO REGISTRADO"/>
    <s v="NO SUPLEMENTADO O NO REGISTRADO"/>
    <s v="NO"/>
    <s v="NO"/>
    <s v="NO ANEMIA O NO REGISTRADO"/>
    <s v="19/6/2019"/>
    <s v="NO"/>
    <s v="NO"/>
    <x v="41"/>
    <x v="41"/>
    <x v="1"/>
    <x v="2"/>
  </r>
  <r>
    <n v="1609"/>
    <s v="FERREÑAFE"/>
    <x v="26"/>
    <s v="  CENTRO POBLADO DE JANQUE "/>
    <s v="00004458"/>
    <s v="CRUZ LOMA"/>
    <x v="1603"/>
    <m/>
    <m/>
    <m/>
    <s v="09/11/2018"/>
    <x v="0"/>
    <s v="77141739"/>
    <x v="0"/>
    <s v="NO TAMIZADO O NO REGISTRADO"/>
    <s v="8/11/2019"/>
    <s v="NO SUPLEMENTADO O NO REGISTRADO"/>
    <s v="NO"/>
    <s v="NO"/>
    <s v="NO ANEMIA O NO REGISTRADO"/>
    <s v="NO SUPLEMENTADO O NO REGISTRADO"/>
    <s v="NO"/>
    <s v="NO"/>
    <s v="NO ANEMIA O NO REGISTRADO"/>
    <s v="9/7/2019"/>
    <s v="NO"/>
    <s v="NO"/>
    <x v="141"/>
    <x v="141"/>
    <x v="3"/>
    <x v="23"/>
  </r>
  <r>
    <n v="1610"/>
    <s v="CHICLAYO"/>
    <x v="3"/>
    <s v="CALLE LORETO 380 P.J RAMIRO PRIALE PJ RAMIRO PRIALE"/>
    <s v="00004335"/>
    <s v="SANTA ANA"/>
    <x v="1604"/>
    <m/>
    <m/>
    <m/>
    <s v="09/11/2018"/>
    <x v="0"/>
    <s v="48924783"/>
    <x v="1"/>
    <s v="9/5/2019"/>
    <s v="9/9/2019"/>
    <s v="9/5/2019"/>
    <s v="NO"/>
    <s v="SI"/>
    <s v="9/10/2019"/>
    <s v="11/6/2019"/>
    <s v="SI"/>
    <s v="SI"/>
    <s v="NO ANEMIA O NO REGISTRADO"/>
    <s v="9/7/2019"/>
    <s v="NO"/>
    <s v="SI"/>
    <x v="56"/>
    <x v="56"/>
    <x v="1"/>
    <x v="3"/>
  </r>
  <r>
    <n v="1611"/>
    <s v="CHICLAYO"/>
    <x v="3"/>
    <s v="CALLE ESPAÑA 2201  1 PRIMERO DE MAYO"/>
    <s v="00004331"/>
    <s v="JOSE LEONARDO ORTIZ"/>
    <x v="1605"/>
    <m/>
    <m/>
    <m/>
    <s v="09/11/2018"/>
    <x v="0"/>
    <s v="48370220"/>
    <x v="1"/>
    <s v="11/5/2019"/>
    <s v="NO ANEMIA O NO REGISTRADO"/>
    <s v="11/5/2019"/>
    <s v="NO"/>
    <s v="SI"/>
    <s v="NO ANEMIA O NO REGISTRADO"/>
    <s v="11/6/2019"/>
    <s v="NO"/>
    <s v="SI"/>
    <s v="NO ANEMIA O NO REGISTRADO"/>
    <s v="24/6/2019"/>
    <s v="NO"/>
    <s v="SI"/>
    <x v="10"/>
    <x v="10"/>
    <x v="1"/>
    <x v="3"/>
  </r>
  <r>
    <n v="1612"/>
    <s v="CHICLAYO"/>
    <x v="3"/>
    <s v="CALLE SAN MIGUEL  411  NUEVO SAN LORENZO II ETAPA"/>
    <s v="00004333"/>
    <s v="PAUL HARRIS"/>
    <x v="1606"/>
    <m/>
    <m/>
    <m/>
    <s v="09/11/2018"/>
    <x v="0"/>
    <s v="46222462"/>
    <x v="1"/>
    <s v="15/5/2019"/>
    <s v="NO ANEMIA O NO REGISTRADO"/>
    <s v="15/5/2019"/>
    <s v="NO"/>
    <s v="SI"/>
    <s v="NO ANEMIA O NO REGISTRADO"/>
    <s v="15/6/2019"/>
    <s v="NO"/>
    <s v="SI"/>
    <s v="NO ANEMIA O NO REGISTRADO"/>
    <s v="15/7/2019"/>
    <s v="NO"/>
    <s v="SI"/>
    <x v="9"/>
    <x v="9"/>
    <x v="1"/>
    <x v="3"/>
  </r>
  <r>
    <n v="1613"/>
    <s v="CHICLAYO"/>
    <x v="3"/>
    <s v="CALLE HUSARES DE JUNIN 1462 PJ URRUNAGA"/>
    <s v="00004331"/>
    <s v="JOSE LEONARDO ORTIZ"/>
    <x v="1607"/>
    <m/>
    <m/>
    <m/>
    <s v="09/11/2018"/>
    <x v="0"/>
    <s v="47753616"/>
    <x v="0"/>
    <s v="17/5/2019"/>
    <s v="18/6/2019"/>
    <s v="17/5/2019"/>
    <s v="NO"/>
    <s v="SI"/>
    <s v="18/6/2019"/>
    <s v="NO SUPLEMENTADO O NO REGISTRADO"/>
    <s v="SI"/>
    <s v="NO"/>
    <s v="NO ANEMIA O NO REGISTRADO"/>
    <s v="18/7/2019"/>
    <s v="NO"/>
    <s v="NO"/>
    <x v="10"/>
    <x v="10"/>
    <x v="1"/>
    <x v="3"/>
  </r>
  <r>
    <n v="1614"/>
    <s v="CHICLAYO"/>
    <x v="7"/>
    <s v="  AV. CHINCHAYSUYO 1269 "/>
    <s v="00004327"/>
    <s v="LA VICTORIA SECTOR I"/>
    <x v="1608"/>
    <m/>
    <m/>
    <m/>
    <s v="09/11/2018"/>
    <x v="0"/>
    <s v="48866602"/>
    <x v="0"/>
    <s v="9/5/2019"/>
    <s v="14/5/2019"/>
    <s v="10/6/2019"/>
    <s v="SI"/>
    <s v="NO"/>
    <s v="NO ANEMIA O NO REGISTRADO"/>
    <s v="10/7/2019"/>
    <s v="NO"/>
    <s v="SI"/>
    <s v="NO ANEMIA O NO REGISTRADO"/>
    <s v="NO SUPLEMENTADO O NO REGISTRADO"/>
    <s v="NO"/>
    <s v="NO"/>
    <x v="12"/>
    <x v="12"/>
    <x v="1"/>
    <x v="7"/>
  </r>
  <r>
    <n v="1615"/>
    <s v="CHICLAYO"/>
    <x v="7"/>
    <s v="  CALLE MANUEL SEOANE 1021 "/>
    <s v="00004328"/>
    <s v="LA VICTORIA SECTOR II - MARIA JESUS"/>
    <x v="1609"/>
    <m/>
    <m/>
    <m/>
    <s v="09/11/2018"/>
    <x v="0"/>
    <s v="46715021"/>
    <x v="0"/>
    <s v="19/5/2019"/>
    <s v="NO ANEMIA O NO REGISTRADO"/>
    <s v="19/5/2019"/>
    <s v="NO"/>
    <s v="SI"/>
    <s v="NO ANEMIA O NO REGISTRADO"/>
    <s v="NO SUPLEMENTADO O NO REGISTRADO"/>
    <s v="NO"/>
    <s v="NO"/>
    <s v="NO ANEMIA O NO REGISTRADO"/>
    <s v="11/7/2019"/>
    <s v="NO"/>
    <s v="NO"/>
    <x v="40"/>
    <x v="40"/>
    <x v="1"/>
    <x v="7"/>
  </r>
  <r>
    <n v="1616"/>
    <s v="CHICLAYO"/>
    <x v="7"/>
    <s v="  AV LOS QUIPUS 2041 "/>
    <s v="00004327"/>
    <s v="LA VICTORIA SECTOR I"/>
    <x v="1610"/>
    <m/>
    <m/>
    <m/>
    <s v="09/11/2018"/>
    <x v="0"/>
    <s v="41300063"/>
    <x v="0"/>
    <s v="18/5/2019"/>
    <s v="NO ANEMIA O NO REGISTRADO"/>
    <s v="18/5/2019"/>
    <s v="NO"/>
    <s v="SI"/>
    <s v="NO ANEMIA O NO REGISTRADO"/>
    <s v="NO SUPLEMENTADO O NO REGISTRADO"/>
    <s v="NO"/>
    <s v="NO"/>
    <s v="NO ANEMIA O NO REGISTRADO"/>
    <s v="9/8/2019"/>
    <s v="NO"/>
    <s v="NO"/>
    <x v="12"/>
    <x v="12"/>
    <x v="1"/>
    <x v="7"/>
  </r>
  <r>
    <n v="1617"/>
    <s v="CHICLAYO"/>
    <x v="36"/>
    <s v="  CASERIO LAS DELICIAS MZ. M LT. 08 CASERIO LAS DELICIAS"/>
    <s v="00004366"/>
    <s v="OYOTUN"/>
    <x v="1611"/>
    <m/>
    <m/>
    <m/>
    <s v="09/11/2018"/>
    <x v="0"/>
    <s v="72936865"/>
    <x v="0"/>
    <s v="9/5/2019"/>
    <s v="9/5/2019"/>
    <s v="NO SUPLEMENTADO O NO REGISTRADO"/>
    <s v="SI"/>
    <s v="NO"/>
    <s v="NO ANEMIA O NO REGISTRADO"/>
    <s v="NO SUPLEMENTADO O NO REGISTRADO"/>
    <s v="NO"/>
    <s v="NO"/>
    <s v="NO ANEMIA O NO REGISTRADO"/>
    <s v="NO SUPLEMENTADO O NO REGISTRADO"/>
    <s v="NO"/>
    <s v="NO"/>
    <x v="97"/>
    <x v="97"/>
    <x v="1"/>
    <x v="8"/>
  </r>
  <r>
    <n v="1618"/>
    <s v="CHICLAYO"/>
    <x v="19"/>
    <s v="  MIRAFLORES-ZONA CRUZ TRES DE MAYO-LOTE 20-PÓSOPE ALTO "/>
    <s v="00004336"/>
    <s v="POSOPE ALTO"/>
    <x v="1612"/>
    <m/>
    <m/>
    <m/>
    <s v="09/11/2018"/>
    <x v="0"/>
    <s v="48804629"/>
    <x v="0"/>
    <s v="NO TAMIZADO O NO REGISTRADO"/>
    <s v="2/9/2019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13"/>
    <x v="113"/>
    <x v="1"/>
    <x v="6"/>
  </r>
  <r>
    <n v="1619"/>
    <s v="CHICLAYO"/>
    <x v="30"/>
    <s v="CALLE REAL NRO. 400 INTERSECCION CON CALLE CRISTOBAL COLON"/>
    <s v="00004355"/>
    <s v="SANTA ROSA"/>
    <x v="1613"/>
    <m/>
    <m/>
    <m/>
    <s v="09/11/2018"/>
    <x v="0"/>
    <s v="76666623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66"/>
    <x v="66"/>
    <x v="1"/>
    <x v="5"/>
  </r>
  <r>
    <n v="1620"/>
    <s v="FERREÑAFE"/>
    <x v="12"/>
    <s v="  PARQUE LAS VEGAS SN CAS. PAPAYO DESAGUADERO "/>
    <s v="00005817"/>
    <s v="SANTA ROSA"/>
    <x v="1614"/>
    <m/>
    <m/>
    <m/>
    <s v="09/11/2018"/>
    <x v="0"/>
    <s v="74859495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621"/>
    <s v="LAMBAYEQUE"/>
    <x v="31"/>
    <s v="  A ESPALDAS DEL CEMENTERIO EL ANGEL "/>
    <s v="00004376"/>
    <s v="ILLIMO"/>
    <x v="1615"/>
    <m/>
    <m/>
    <m/>
    <s v="09/11/2018"/>
    <x v="0"/>
    <s v="44413398"/>
    <x v="1"/>
    <s v="14/5/2019"/>
    <s v="17/5/2019"/>
    <s v="NO SUPLEMENTADO O NO REGISTRADO"/>
    <s v="SI"/>
    <s v="NO"/>
    <s v="20/6/2019"/>
    <s v="NO SUPLEMENTADO O NO REGISTRADO"/>
    <s v="SI"/>
    <s v="NO"/>
    <s v="15/7/2019"/>
    <s v="NO SUPLEMENTADO O NO REGISTRADO"/>
    <s v="SI"/>
    <s v="NO"/>
    <x v="70"/>
    <x v="70"/>
    <x v="0"/>
    <x v="26"/>
  </r>
  <r>
    <n v="1622"/>
    <s v="LAMBAYEQUE"/>
    <x v="1"/>
    <s v="  ARBOLSOL SN  "/>
    <s v="00004426"/>
    <s v="ARBOLSOL"/>
    <x v="1616"/>
    <m/>
    <m/>
    <m/>
    <s v="09/11/2018"/>
    <x v="0"/>
    <s v="42823976"/>
    <x v="0"/>
    <s v="17/5/2019"/>
    <s v="6/11/2019"/>
    <s v="17/5/2019"/>
    <s v="NO"/>
    <s v="SI"/>
    <s v="NO ANEMIA O NO REGISTRADO"/>
    <s v="10/6/2019"/>
    <s v="NO"/>
    <s v="SI"/>
    <s v="NO ANEMIA O NO REGISTRADO"/>
    <s v="17/7/2019"/>
    <s v="NO"/>
    <s v="NO"/>
    <x v="22"/>
    <x v="22"/>
    <x v="0"/>
    <x v="1"/>
  </r>
  <r>
    <n v="1623"/>
    <s v="LAMBAYEQUE"/>
    <x v="1"/>
    <s v="  EL HORNITO SN  "/>
    <s v="00004421"/>
    <s v="LA COLORADA"/>
    <x v="1617"/>
    <m/>
    <m/>
    <m/>
    <s v="09/11/2018"/>
    <x v="0"/>
    <s v="48259401"/>
    <x v="0"/>
    <s v="6/6/2019"/>
    <s v="6/6/2019"/>
    <s v="6/6/2019"/>
    <s v="SI"/>
    <s v="SI"/>
    <s v="NO ANEMIA O NO REGISTRADO"/>
    <s v="NO SUPLEMENTADO O NO REGISTRADO"/>
    <s v="NO"/>
    <s v="NO"/>
    <s v="NO ANEMIA O NO REGISTRADO"/>
    <s v="NO SUPLEMENTADO O NO REGISTRADO"/>
    <s v="NO"/>
    <s v="NO"/>
    <x v="109"/>
    <x v="109"/>
    <x v="0"/>
    <x v="1"/>
  </r>
  <r>
    <n v="1624"/>
    <s v="LAMBAYEQUE"/>
    <x v="1"/>
    <s v="  CHEPITO BAJO SN "/>
    <s v="00004425"/>
    <s v="CHEPITO"/>
    <x v="1618"/>
    <m/>
    <m/>
    <m/>
    <s v="09/11/2018"/>
    <x v="0"/>
    <s v="75100745"/>
    <x v="1"/>
    <s v="27/5/2019"/>
    <s v="27/5/2019"/>
    <s v="27/5/2019"/>
    <s v="SI"/>
    <s v="SI"/>
    <s v="27/6/2019"/>
    <s v="27/6/2019"/>
    <s v="SI"/>
    <s v="SI"/>
    <s v="9/7/2019"/>
    <s v="27/8/2019"/>
    <s v="SI"/>
    <s v="NO"/>
    <x v="145"/>
    <x v="145"/>
    <x v="0"/>
    <x v="1"/>
  </r>
  <r>
    <n v="1625"/>
    <s v="LAMBAYEQUE"/>
    <x v="1"/>
    <s v="  LOS POSITOS SN "/>
    <s v="00004438"/>
    <s v="POSITOS"/>
    <x v="1619"/>
    <m/>
    <m/>
    <m/>
    <s v="09/11/2018"/>
    <x v="0"/>
    <s v="75008617"/>
    <x v="0"/>
    <s v="9/5/2019"/>
    <s v="NO ANEMIA O NO REGISTRADO"/>
    <s v="9/5/2019"/>
    <s v="NO"/>
    <s v="SI"/>
    <s v="NO ANEMIA O NO REGISTRADO"/>
    <s v="15/6/2019"/>
    <s v="NO"/>
    <s v="NO"/>
    <s v="NO ANEMIA O NO REGISTRADO"/>
    <s v="NO SUPLEMENTADO O NO REGISTRADO"/>
    <s v="NO"/>
    <s v="NO"/>
    <x v="72"/>
    <x v="72"/>
    <x v="0"/>
    <x v="1"/>
  </r>
  <r>
    <n v="1626"/>
    <s v="LAMBAYEQUE"/>
    <x v="27"/>
    <s v="  CALLE GRAU N. 239 "/>
    <s v="00004407"/>
    <s v="OLMOS"/>
    <x v="1620"/>
    <m/>
    <m/>
    <m/>
    <s v="09/11/2018"/>
    <x v="0"/>
    <s v="48018382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60"/>
    <x v="60"/>
    <x v="0"/>
    <x v="24"/>
  </r>
  <r>
    <n v="1627"/>
    <s v="CHICLAYO"/>
    <x v="2"/>
    <s v="  CALLE SIETE DE ENERO 627 CENTRO CHICLAYO "/>
    <s v=""/>
    <s v=""/>
    <x v="1621"/>
    <m/>
    <m/>
    <m/>
    <s v="09/11/2018"/>
    <x v="1"/>
    <s v="48078678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628"/>
    <s v="LAMBAYEQUE"/>
    <x v="14"/>
    <s v="  CASERIO TUCUME VIEJO "/>
    <s v="00004390"/>
    <s v="TUCUME VIEJO"/>
    <x v="1622"/>
    <m/>
    <m/>
    <m/>
    <s v="09/11/2018"/>
    <x v="0"/>
    <s v="76359755"/>
    <x v="1"/>
    <s v="10/5/2019"/>
    <s v="7/8/2019"/>
    <s v="10/5/2019"/>
    <s v="NO"/>
    <s v="SI"/>
    <s v="NO ANEMIA O NO REGISTRADO"/>
    <s v="11/6/2019"/>
    <s v="NO"/>
    <s v="SI"/>
    <s v="NO ANEMIA O NO REGISTRADO"/>
    <s v="9/7/2019"/>
    <s v="NO"/>
    <s v="SI"/>
    <x v="104"/>
    <x v="104"/>
    <x v="0"/>
    <x v="14"/>
  </r>
  <r>
    <n v="1629"/>
    <s v="CHICLAYO"/>
    <x v="7"/>
    <s v="  CALLE MANCO INCA 355 "/>
    <s v="00008833"/>
    <s v="CARLOS CASTAÑEDA IPARRAGUIRRE"/>
    <x v="1623"/>
    <m/>
    <m/>
    <m/>
    <s v="09/11/2018"/>
    <x v="1"/>
    <s v="43989065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630"/>
    <s v="CHICLAYO"/>
    <x v="7"/>
    <s v="  FRATERNIDAD 635 "/>
    <s v="00004981"/>
    <s v="SANTA MARIA DE CUTERVO"/>
    <x v="1624"/>
    <m/>
    <m/>
    <m/>
    <s v="09/11/2018"/>
    <x v="0"/>
    <s v="47144954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631"/>
    <s v="CHICLAYO"/>
    <x v="2"/>
    <s v="  JR. ARICA 2450 P.JOVEN PUENTE BLANCO "/>
    <s v=""/>
    <s v=""/>
    <x v="1625"/>
    <m/>
    <m/>
    <m/>
    <s v="09/11/2018"/>
    <x v="1"/>
    <s v="46360896"/>
    <x v="0"/>
    <s v="NO TAMIZADO O NO REGISTRADO"/>
    <s v="NO ANEMIA O NO REGISTRADO"/>
    <s v="NO SUPLEMENTADO O NO REGISTRADO"/>
    <s v="NO"/>
    <s v="NO"/>
    <s v="NO ANEMIA O NO REGISTRADO"/>
    <s v="12/6/2019"/>
    <s v="NO"/>
    <s v="NO"/>
    <s v="NO ANEMIA O NO REGISTRADO"/>
    <s v="NO SUPLEMENTADO O NO REGISTRADO"/>
    <s v="NO"/>
    <s v="NO"/>
    <x v="18"/>
    <x v="18"/>
    <x v="2"/>
    <x v="11"/>
  </r>
  <r>
    <n v="1632"/>
    <s v="CHICLAYO"/>
    <x v="2"/>
    <s v="  BOLOGNESI 1385 "/>
    <s v=""/>
    <s v=""/>
    <x v="1626"/>
    <m/>
    <m/>
    <m/>
    <s v="09/11/2018"/>
    <x v="2"/>
    <s v="47653433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633"/>
    <s v="CHICLAYO"/>
    <x v="2"/>
    <s v="  AV. ELVIRA GARCIA Y GARCIA 985 PISO II P.J 9 DE OCTUBRE "/>
    <s v=""/>
    <s v=""/>
    <x v="1627"/>
    <m/>
    <m/>
    <m/>
    <s v="09/11/2018"/>
    <x v="1"/>
    <s v="45634169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634"/>
    <s v="CHICLAYO"/>
    <x v="16"/>
    <s v="AVENIDA 24 DE JUNIO CENTRO POMALCA MZ. 110 LT. 15 COSTADO SINDICATO POMALCA"/>
    <s v="00008836"/>
    <s v="POLICLINICO CHICLAYO OESTE"/>
    <x v="1628"/>
    <m/>
    <m/>
    <m/>
    <s v="09/11/2018"/>
    <x v="1"/>
    <s v="47323137"/>
    <x v="0"/>
    <s v="5/5/2019"/>
    <s v="NO ANEMIA O NO REGISTRADO"/>
    <s v="NO SUPLEMENTADO O NO REGISTRADO"/>
    <s v="NO"/>
    <s v="NO"/>
    <s v="NO ANEMIA O NO REGISTRADO"/>
    <s v="12/6/2019"/>
    <s v="NO"/>
    <s v="NO"/>
    <s v="NO ANEMIA O NO REGISTRADO"/>
    <s v="NO SUPLEMENTADO O NO REGISTRADO"/>
    <s v="NO"/>
    <s v="NO"/>
    <x v="27"/>
    <x v="27"/>
    <x v="1"/>
    <x v="2"/>
  </r>
  <r>
    <n v="1635"/>
    <s v="LAMBAYEQUE"/>
    <x v="23"/>
    <s v="  CAS. PAREDONES - CPM. TONGORRAPE "/>
    <s v="00004404"/>
    <s v="TONGORRAPE"/>
    <x v="1629"/>
    <m/>
    <m/>
    <m/>
    <s v="09/11/2018"/>
    <x v="1"/>
    <s v="74729081"/>
    <x v="0"/>
    <s v="25/5/2019"/>
    <s v="NO ANEMIA O NO REGISTRADO"/>
    <s v="12/8/2019"/>
    <s v="NO"/>
    <s v="NO"/>
    <s v="NO ANEMIA O NO REGISTRADO"/>
    <s v="11/9/2019"/>
    <s v="NO"/>
    <s v="SI"/>
    <s v="NO ANEMIA O NO REGISTRADO"/>
    <s v="NO SUPLEMENTADO O NO REGISTRADO"/>
    <s v="NO"/>
    <s v="NO"/>
    <x v="142"/>
    <x v="142"/>
    <x v="0"/>
    <x v="19"/>
  </r>
  <r>
    <n v="1636"/>
    <s v="LAMBAYEQUE"/>
    <x v="23"/>
    <s v="  CAS. PUEBLO NUEVO SALITRAL "/>
    <s v="00008839"/>
    <s v="CENTRO DE ATENCION PRIMARIA II MOTUPE"/>
    <x v="1630"/>
    <m/>
    <m/>
    <m/>
    <s v="09/11/2018"/>
    <x v="1"/>
    <s v="45873040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12"/>
    <x v="112"/>
    <x v="0"/>
    <x v="19"/>
  </r>
  <r>
    <n v="1637"/>
    <s v="CHICLAYO"/>
    <x v="2"/>
    <s v="  AV. JOSE E. LORA Y LORA 639 "/>
    <s v=""/>
    <s v=""/>
    <x v="1631"/>
    <m/>
    <m/>
    <m/>
    <s v="09/11/2018"/>
    <x v="2"/>
    <s v="77539845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638"/>
    <s v="CHICLAYO"/>
    <x v="2"/>
    <s v="  RES. PUERTAS DEL SOL - CHACUPE MZ.W LT.07 "/>
    <s v=""/>
    <s v=""/>
    <x v="1632"/>
    <m/>
    <m/>
    <m/>
    <s v="09/11/2018"/>
    <x v="1"/>
    <s v="42889869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639"/>
    <s v="CHICLAYO"/>
    <x v="3"/>
    <s v="CALLE LOS ALISOS  MZ S LT 13  CPM VILLA HERMOSA"/>
    <s v="00007183"/>
    <s v="VILLA HERMOSA"/>
    <x v="1633"/>
    <m/>
    <m/>
    <m/>
    <s v="09/11/2018"/>
    <x v="2"/>
    <s v="77066888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61"/>
    <x v="61"/>
    <x v="1"/>
    <x v="3"/>
  </r>
  <r>
    <n v="1640"/>
    <s v="CHICLAYO"/>
    <x v="2"/>
    <s v="  PSJ. JOSE RODRIGUEZ TRIGOSO 196 "/>
    <s v=""/>
    <s v=""/>
    <x v="1634"/>
    <m/>
    <m/>
    <m/>
    <s v="09/11/2018"/>
    <x v="0"/>
    <s v="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641"/>
    <s v="CHICLAYO"/>
    <x v="7"/>
    <s v="  MZ 144 LT 23 P.J ANTONIO RAYMONDI "/>
    <s v="00005838"/>
    <s v="SAN FERNANDO"/>
    <x v="1635"/>
    <m/>
    <m/>
    <m/>
    <s v="09/11/2018"/>
    <x v="3"/>
    <s v="71584487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642"/>
    <s v="CHICLAYO"/>
    <x v="7"/>
    <s v="  MZ.E LT.27 C.P.M.VICTOR R.H.DE LA TORRE "/>
    <s v="00008833"/>
    <s v="CARLOS CASTAÑEDA IPARRAGUIRRE"/>
    <x v="1636"/>
    <m/>
    <m/>
    <m/>
    <s v="09/11/2018"/>
    <x v="2"/>
    <s v="47126638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643"/>
    <s v="CHICLAYO"/>
    <x v="3"/>
    <s v="  UPIS SANTA LUCIA MZ. C LT. 45 "/>
    <s v=""/>
    <s v=""/>
    <x v="1637"/>
    <m/>
    <m/>
    <m/>
    <s v="09/11/2018"/>
    <x v="1"/>
    <s v="45433747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644"/>
    <s v="CHICLAYO"/>
    <x v="3"/>
    <s v="AVENIDA JOSE BALTA  2362 URBANIZACION LA TINA"/>
    <s v="00004331"/>
    <s v="JOSE LEONARDO ORTIZ"/>
    <x v="1638"/>
    <m/>
    <m/>
    <m/>
    <s v="09/11/2018"/>
    <x v="0"/>
    <s v="48344329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0"/>
    <x v="10"/>
    <x v="1"/>
    <x v="3"/>
  </r>
  <r>
    <n v="1645"/>
    <s v="CHICLAYO"/>
    <x v="9"/>
    <s v="  PROLG. REAL 434 "/>
    <s v="00004342"/>
    <s v="REQUE"/>
    <x v="1639"/>
    <m/>
    <m/>
    <m/>
    <s v="09/11/2018"/>
    <x v="1"/>
    <s v="45671436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5"/>
    <x v="15"/>
    <x v="1"/>
    <x v="9"/>
  </r>
  <r>
    <n v="1646"/>
    <s v="CHICLAYO"/>
    <x v="6"/>
    <s v="  PSJ. ESPAÑA 334 "/>
    <s v="00004349"/>
    <s v="MONSEFU"/>
    <x v="1640"/>
    <m/>
    <m/>
    <m/>
    <s v="09/11/2018"/>
    <x v="0"/>
    <s v="48994533"/>
    <x v="0"/>
    <s v="NO TAMIZADO O NO REGISTRADO"/>
    <s v="NO ANEMIA O NO REGISTRADO"/>
    <s v="NO SUPLEMENTADO O NO REGISTRADO"/>
    <s v="NO"/>
    <s v="NO"/>
    <s v="NO ANEMIA O NO REGISTRADO"/>
    <s v="11/6/2019"/>
    <s v="NO"/>
    <s v="NO"/>
    <s v="NO ANEMIA O NO REGISTRADO"/>
    <s v="12/7/2019"/>
    <s v="NO"/>
    <s v="SI"/>
    <x v="11"/>
    <x v="11"/>
    <x v="1"/>
    <x v="5"/>
  </r>
  <r>
    <n v="1647"/>
    <s v="LAMBAYEQUE"/>
    <x v="10"/>
    <s v="  CAMPIÑA SIALUPE BACA MUY FINCA "/>
    <s v="00004373"/>
    <s v="TORIBIA CASTRO"/>
    <x v="1641"/>
    <m/>
    <m/>
    <m/>
    <s v="09/11/2018"/>
    <x v="0"/>
    <s v="75881089"/>
    <x v="1"/>
    <s v="9/5/2019"/>
    <s v="NO ANEMIA O NO REGISTRADO"/>
    <s v="9/5/2019"/>
    <s v="NO"/>
    <s v="SI"/>
    <s v="NO ANEMIA O NO REGISTRADO"/>
    <s v="13/6/2019"/>
    <s v="NO"/>
    <s v="SI"/>
    <s v="NO ANEMIA O NO REGISTRADO"/>
    <s v="9/7/2019"/>
    <s v="NO"/>
    <s v="SI"/>
    <x v="17"/>
    <x v="17"/>
    <x v="0"/>
    <x v="10"/>
  </r>
  <r>
    <n v="1648"/>
    <s v="CHICLAYO"/>
    <x v="3"/>
    <s v="CALLE ANTONIO RAYMONDI  298  P JOVEN NUEVO SAN LORENZO"/>
    <s v="00004333"/>
    <s v="PAUL HARRIS"/>
    <x v="1642"/>
    <m/>
    <m/>
    <m/>
    <s v="09/11/2018"/>
    <x v="0"/>
    <s v="43147181"/>
    <x v="0"/>
    <s v="NO TAMIZADO O NO REGISTRADO"/>
    <s v="NO ANEMIA O NO REGISTRADO"/>
    <s v="12/6/2019"/>
    <s v="NO"/>
    <s v="NO"/>
    <s v="NO ANEMIA O NO REGISTRADO"/>
    <s v="NO SUPLEMENTADO O NO REGISTRADO"/>
    <s v="NO"/>
    <s v="NO"/>
    <s v="NO ANEMIA O NO REGISTRADO"/>
    <s v="12/7/2019"/>
    <s v="NO"/>
    <s v="NO"/>
    <x v="9"/>
    <x v="9"/>
    <x v="1"/>
    <x v="3"/>
  </r>
  <r>
    <n v="1649"/>
    <s v="CHICLAYO"/>
    <x v="2"/>
    <s v="  AV. NUEVE DE OCTUBRE 962 P.JOVEN 9 DE OCTUBRE "/>
    <s v="00004318"/>
    <s v="JOSE OLAYA"/>
    <x v="1643"/>
    <m/>
    <m/>
    <m/>
    <s v="08/11/2018"/>
    <x v="0"/>
    <s v="16792088"/>
    <x v="0"/>
    <s v="14/5/2019"/>
    <s v="NO ANEMIA O NO REGISTRADO"/>
    <s v="14/5/2019"/>
    <s v="NO"/>
    <s v="SI"/>
    <s v="NO ANEMIA O NO REGISTRADO"/>
    <s v="9/9/2019"/>
    <s v="NO"/>
    <s v="NO"/>
    <s v="NO ANEMIA O NO REGISTRADO"/>
    <s v="10/7/2019"/>
    <s v="NO"/>
    <s v="NO"/>
    <x v="30"/>
    <x v="30"/>
    <x v="1"/>
    <x v="2"/>
  </r>
  <r>
    <n v="1650"/>
    <s v="LAMBAYEQUE"/>
    <x v="1"/>
    <s v="  LOS POSITOS "/>
    <s v="00004438"/>
    <s v="POSITOS"/>
    <x v="1644"/>
    <m/>
    <m/>
    <m/>
    <s v="08/11/2018"/>
    <x v="0"/>
    <s v="75100733"/>
    <x v="1"/>
    <s v="14/5/2019"/>
    <s v="NO ANEMIA O NO REGISTRADO"/>
    <s v="14/5/2019"/>
    <s v="NO"/>
    <s v="SI"/>
    <s v="NO ANEMIA O NO REGISTRADO"/>
    <s v="10/6/2019"/>
    <s v="NO"/>
    <s v="SI"/>
    <s v="NO ANEMIA O NO REGISTRADO"/>
    <s v="9/7/2019"/>
    <s v="NO"/>
    <s v="SI"/>
    <x v="72"/>
    <x v="72"/>
    <x v="0"/>
    <x v="1"/>
  </r>
  <r>
    <n v="1651"/>
    <s v="CHICLAYO"/>
    <x v="2"/>
    <s v="CALLE EL VATICANO CHICLAYO CALLE SAN LUIS 347 P.JOVEN SAN ANTONIO"/>
    <s v="00004319"/>
    <s v="SAN ANTONIO"/>
    <x v="1645"/>
    <m/>
    <m/>
    <m/>
    <s v="08/11/2018"/>
    <x v="0"/>
    <s v="47074867"/>
    <x v="0"/>
    <s v="11/5/2019"/>
    <s v="NO ANEMIA O NO REGISTRADO"/>
    <s v="NO SUPLEMENTADO O NO REGISTRADO"/>
    <s v="NO"/>
    <s v="NO"/>
    <s v="NO ANEMIA O NO REGISTRADO"/>
    <s v="8/6/2019"/>
    <s v="NO"/>
    <s v="NO"/>
    <s v="NO ANEMIA O NO REGISTRADO"/>
    <s v="13/7/2019"/>
    <s v="NO"/>
    <s v="SI"/>
    <x v="4"/>
    <x v="4"/>
    <x v="1"/>
    <x v="2"/>
  </r>
  <r>
    <n v="1652"/>
    <s v="CHICLAYO"/>
    <x v="2"/>
    <s v="  CAL. FAUSTINO SANCHEZ CARRION 248 - SUAZO "/>
    <s v="00008835"/>
    <s v="HOSPITAL I NAYLAMP"/>
    <x v="1646"/>
    <m/>
    <m/>
    <m/>
    <s v="08/11/2018"/>
    <x v="1"/>
    <s v="44568774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31"/>
    <x v="31"/>
    <x v="1"/>
    <x v="2"/>
  </r>
  <r>
    <n v="1653"/>
    <s v="CHICLAYO"/>
    <x v="2"/>
    <s v="  P.J 19 DE SETIEMBRE MZ.C LT.03 "/>
    <s v="00004318"/>
    <s v="JOSE OLAYA"/>
    <x v="1647"/>
    <m/>
    <m/>
    <m/>
    <s v="08/11/2018"/>
    <x v="0"/>
    <s v="77244009"/>
    <x v="1"/>
    <s v="13/5/2019"/>
    <s v="NO ANEMIA O NO REGISTRADO"/>
    <s v="13/5/2019"/>
    <s v="NO"/>
    <s v="SI"/>
    <s v="NO ANEMIA O NO REGISTRADO"/>
    <s v="12/6/2019"/>
    <s v="NO"/>
    <s v="SI"/>
    <s v="NO ANEMIA O NO REGISTRADO"/>
    <s v="13/7/2019"/>
    <s v="NO"/>
    <s v="SI"/>
    <x v="30"/>
    <x v="30"/>
    <x v="1"/>
    <x v="2"/>
  </r>
  <r>
    <n v="1654"/>
    <s v="CHICLAYO"/>
    <x v="2"/>
    <s v="  CALLE LAS CUCARDAS 270 P.J LOPEZ ALBUJAR "/>
    <s v=""/>
    <s v=""/>
    <x v="1648"/>
    <m/>
    <m/>
    <m/>
    <s v="08/11/2018"/>
    <x v="0"/>
    <s v="74392746"/>
    <x v="0"/>
    <s v="11/5/2019"/>
    <s v="13/5/2019"/>
    <s v="11/5/2019"/>
    <s v="SI"/>
    <s v="SI"/>
    <s v="13/6/2019"/>
    <s v="NO SUPLEMENTADO O NO REGISTRADO"/>
    <s v="SI"/>
    <s v="NO"/>
    <s v="NO ANEMIA O NO REGISTRADO"/>
    <s v="NO SUPLEMENTADO O NO REGISTRADO"/>
    <s v="NO"/>
    <s v="NO"/>
    <x v="18"/>
    <x v="18"/>
    <x v="2"/>
    <x v="11"/>
  </r>
  <r>
    <n v="1655"/>
    <s v="CHICLAYO"/>
    <x v="3"/>
    <s v="CALLE LOS RABANITOS MZ R LT 6 ENTRE LA CALLE LOS TOMATES Y LA CALLE LOS ZAPALLOS"/>
    <s v="00007183"/>
    <s v="VILLA HERMOSA"/>
    <x v="1649"/>
    <m/>
    <m/>
    <m/>
    <s v="08/11/2018"/>
    <x v="0"/>
    <s v="45962921"/>
    <x v="1"/>
    <s v="8/5/2019"/>
    <s v="NO ANEMIA O NO REGISTRADO"/>
    <s v="8/5/2019"/>
    <s v="NO"/>
    <s v="SI"/>
    <s v="NO ANEMIA O NO REGISTRADO"/>
    <s v="8/6/2019"/>
    <s v="NO"/>
    <s v="SI"/>
    <s v="NO ANEMIA O NO REGISTRADO"/>
    <s v="9/7/2019"/>
    <s v="NO"/>
    <s v="SI"/>
    <x v="61"/>
    <x v="61"/>
    <x v="1"/>
    <x v="3"/>
  </r>
  <r>
    <n v="1656"/>
    <s v="CHICLAYO"/>
    <x v="3"/>
    <s v="CALLE TUPAC AMARU 670  CALLE LOS SAUSALES - PASANDO EL PARQUE DEL PARQUE ELEVADO"/>
    <s v="00007183"/>
    <s v="VILLA HERMOSA"/>
    <x v="1650"/>
    <m/>
    <m/>
    <m/>
    <s v="08/11/2018"/>
    <x v="1"/>
    <s v="75453887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61"/>
    <x v="61"/>
    <x v="1"/>
    <x v="3"/>
  </r>
  <r>
    <n v="1657"/>
    <s v="CHICLAYO"/>
    <x v="3"/>
    <s v="  CALLE CHILE 1390 PJ V.R.H. DE LA TORRE "/>
    <s v=""/>
    <s v=""/>
    <x v="1651"/>
    <m/>
    <m/>
    <m/>
    <s v="08/11/2018"/>
    <x v="0"/>
    <s v="48181243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658"/>
    <s v="CHICLAYO"/>
    <x v="3"/>
    <s v="CALLE CONQUISTA 1599 AV JOSE BALTA Y PROCERES"/>
    <s v="00004331"/>
    <s v="JOSE LEONARDO ORTIZ"/>
    <x v="1652"/>
    <m/>
    <m/>
    <m/>
    <s v="08/11/2018"/>
    <x v="0"/>
    <s v="40085964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0"/>
    <x v="10"/>
    <x v="1"/>
    <x v="3"/>
  </r>
  <r>
    <n v="1659"/>
    <s v="CHICLAYO"/>
    <x v="3"/>
    <s v="  CALLE ANTENOR ORREGO 245 PJ LUJAN "/>
    <s v=""/>
    <s v=""/>
    <x v="1653"/>
    <m/>
    <m/>
    <m/>
    <s v="08/11/2018"/>
    <x v="0"/>
    <s v="48112518"/>
    <x v="0"/>
    <s v="9/6/2019"/>
    <s v="NO ANEMIA O NO REGISTRADO"/>
    <s v="9/6/2019"/>
    <s v="NO"/>
    <s v="SI"/>
    <s v="19/8/2019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660"/>
    <s v="CHICLAYO"/>
    <x v="3"/>
    <s v="CALLE BERLIN 161  CASA BLANCA-ALTURA DE LA AV DESPENZA"/>
    <s v="00004333"/>
    <s v="PAUL HARRIS"/>
    <x v="1654"/>
    <m/>
    <m/>
    <m/>
    <s v="08/11/2018"/>
    <x v="0"/>
    <s v="44415359"/>
    <x v="0"/>
    <s v="9/5/2019"/>
    <s v="NO ANEMIA O NO REGISTRADO"/>
    <s v="9/5/2019"/>
    <s v="NO"/>
    <s v="SI"/>
    <s v="NO ANEMIA O NO REGISTRADO"/>
    <s v="8/7/2019"/>
    <s v="NO"/>
    <s v="NO"/>
    <s v="NO ANEMIA O NO REGISTRADO"/>
    <s v="NO SUPLEMENTADO O NO REGISTRADO"/>
    <s v="NO"/>
    <s v="NO"/>
    <x v="9"/>
    <x v="9"/>
    <x v="1"/>
    <x v="3"/>
  </r>
  <r>
    <n v="1661"/>
    <s v="CHICLAYO"/>
    <x v="7"/>
    <s v="  CALLE LOS ANDES 550 "/>
    <s v="00004328"/>
    <s v="LA VICTORIA SECTOR II - MARIA JESUS"/>
    <x v="1655"/>
    <m/>
    <m/>
    <m/>
    <s v="08/11/2018"/>
    <x v="0"/>
    <s v="74148201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40"/>
    <x v="40"/>
    <x v="1"/>
    <x v="7"/>
  </r>
  <r>
    <n v="1662"/>
    <s v="CHICLAYO"/>
    <x v="7"/>
    <s v="  CALLE INTI RAYMI SECTOR 11 PUEBLO LA VICTORIA ETAPA II "/>
    <s v="00004327"/>
    <s v="LA VICTORIA SECTOR I"/>
    <x v="1656"/>
    <m/>
    <m/>
    <m/>
    <s v="08/11/2018"/>
    <x v="0"/>
    <s v="74485524"/>
    <x v="1"/>
    <s v="18/6/2019"/>
    <s v="18/6/2019"/>
    <s v="18/5/2019"/>
    <s v="SI"/>
    <s v="NO"/>
    <s v="18/7/2019"/>
    <s v="NO SUPLEMENTADO O NO REGISTRADO"/>
    <s v="SI"/>
    <s v="NO"/>
    <s v="16/8/2019"/>
    <s v="27/8/2019"/>
    <s v="SI"/>
    <s v="NO"/>
    <x v="12"/>
    <x v="12"/>
    <x v="1"/>
    <x v="7"/>
  </r>
  <r>
    <n v="1663"/>
    <s v="CHICLAYO"/>
    <x v="7"/>
    <s v="  MESONES MURO MZ A LOTE 18 "/>
    <s v="00007410"/>
    <s v="ANTONIO RAYMONDI"/>
    <x v="1657"/>
    <m/>
    <m/>
    <m/>
    <s v="08/11/2018"/>
    <x v="0"/>
    <s v="42298445"/>
    <x v="1"/>
    <s v="9/5/2019"/>
    <s v="NO ANEMIA O NO REGISTRADO"/>
    <s v="9/5/2019"/>
    <s v="NO"/>
    <s v="SI"/>
    <s v="NO ANEMIA O NO REGISTRADO"/>
    <s v="10/6/2019"/>
    <s v="NO"/>
    <s v="SI"/>
    <s v="NO ANEMIA O NO REGISTRADO"/>
    <s v="11/7/2019"/>
    <s v="NO"/>
    <s v="SI"/>
    <x v="45"/>
    <x v="45"/>
    <x v="1"/>
    <x v="7"/>
  </r>
  <r>
    <n v="1664"/>
    <s v="CHICLAYO"/>
    <x v="36"/>
    <s v="  CASERIO CAMPO NUEVO MZ. A LT. 38 SECTOR CAMPO NUEVO "/>
    <s v="00004366"/>
    <s v="OYOTUN"/>
    <x v="1658"/>
    <m/>
    <m/>
    <m/>
    <s v="08/11/2018"/>
    <x v="0"/>
    <s v="76690783"/>
    <x v="0"/>
    <s v="8/5/2019"/>
    <s v="NO ANEMIA O NO REGISTRADO"/>
    <s v="8/5/2019"/>
    <s v="NO"/>
    <s v="SI"/>
    <s v="NO ANEMIA O NO REGISTRADO"/>
    <s v="NO SUPLEMENTADO O NO REGISTRADO"/>
    <s v="NO"/>
    <s v="NO"/>
    <s v="NO ANEMIA O NO REGISTRADO"/>
    <s v="9/7/2019"/>
    <s v="NO"/>
    <s v="NO"/>
    <x v="97"/>
    <x v="97"/>
    <x v="1"/>
    <x v="8"/>
  </r>
  <r>
    <n v="1665"/>
    <s v="CHICLAYO"/>
    <x v="7"/>
    <s v="  AV. LOS INCAS 1291 "/>
    <s v="00004329"/>
    <s v="FERNANDO CARBAJAL SEGURA - EL BOSQUE"/>
    <x v="1659"/>
    <m/>
    <m/>
    <m/>
    <s v="08/11/2018"/>
    <x v="0"/>
    <s v="78189615"/>
    <x v="0"/>
    <s v="8/5/2019"/>
    <s v="NO ANEMIA O NO REGISTRADO"/>
    <s v="8/5/2019"/>
    <s v="NO"/>
    <s v="SI"/>
    <s v="NO ANEMIA O NO REGISTRADO"/>
    <s v="8/6/2019"/>
    <s v="NO"/>
    <s v="SI"/>
    <s v="NO ANEMIA O NO REGISTRADO"/>
    <s v="NO SUPLEMENTADO O NO REGISTRADO"/>
    <s v="NO"/>
    <s v="NO"/>
    <x v="13"/>
    <x v="13"/>
    <x v="1"/>
    <x v="7"/>
  </r>
  <r>
    <n v="1666"/>
    <s v="CHICLAYO"/>
    <x v="18"/>
    <s v="AVENIDA ANTONIO ESPINOZA BLOCK 4 404 COSTADO POLLERIA EL DORADO"/>
    <s v="00006723"/>
    <s v="TUMAN"/>
    <x v="1660"/>
    <m/>
    <m/>
    <m/>
    <s v="08/11/2018"/>
    <x v="0"/>
    <s v="47608309"/>
    <x v="0"/>
    <s v="8/5/2019"/>
    <s v="NO ANEMIA O NO REGISTRADO"/>
    <s v="8/5/2019"/>
    <s v="NO"/>
    <s v="SI"/>
    <s v="NO ANEMIA O NO REGISTRADO"/>
    <s v="13/6/2019"/>
    <s v="NO"/>
    <s v="NO"/>
    <s v="NO ANEMIA O NO REGISTRADO"/>
    <s v="NO SUPLEMENTADO O NO REGISTRADO"/>
    <s v="NO"/>
    <s v="NO"/>
    <x v="8"/>
    <x v="8"/>
    <x v="1"/>
    <x v="6"/>
  </r>
  <r>
    <n v="1667"/>
    <s v="CHICLAYO"/>
    <x v="18"/>
    <s v="OTROS CAMINO SN BLOCK 15-1541 COSTADO DE ACEQUIA TUMAN"/>
    <s v="00005798"/>
    <s v="LAURA CALLER"/>
    <x v="1661"/>
    <m/>
    <m/>
    <m/>
    <s v="08/11/2018"/>
    <x v="0"/>
    <s v="46055328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668"/>
    <s v="CHICLAYO"/>
    <x v="18"/>
    <s v="PASAJE SARITA COLONIA SECTOR LOS PINOS MZ. K LT. 20 PLATAFORMA DEPORTIVA"/>
    <s v="00006723"/>
    <s v="TUMAN"/>
    <x v="1662"/>
    <m/>
    <m/>
    <m/>
    <s v="08/11/2018"/>
    <x v="0"/>
    <s v="76306000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8"/>
    <x v="8"/>
    <x v="1"/>
    <x v="6"/>
  </r>
  <r>
    <n v="1669"/>
    <s v="FERREÑAFE"/>
    <x v="34"/>
    <s v="  CALLE CANAL TAYMI SN "/>
    <s v="00005255"/>
    <s v="EL CARMELO"/>
    <x v="1663"/>
    <m/>
    <m/>
    <m/>
    <s v="08/11/2018"/>
    <x v="0"/>
    <s v="42726360"/>
    <x v="1"/>
    <s v="8/5/2019"/>
    <s v="NO ANEMIA O NO REGISTRADO"/>
    <s v="8/5/2019"/>
    <s v="NO"/>
    <s v="SI"/>
    <s v="NO ANEMIA O NO REGISTRADO"/>
    <s v="8/6/2019"/>
    <s v="NO"/>
    <s v="SI"/>
    <s v="NO ANEMIA O NO REGISTRADO"/>
    <s v="10/7/2019"/>
    <s v="NO"/>
    <s v="SI"/>
    <x v="18"/>
    <x v="18"/>
    <x v="2"/>
    <x v="11"/>
  </r>
  <r>
    <n v="1670"/>
    <s v="FERREÑAFE"/>
    <x v="20"/>
    <s v="CALLE CESAR SOLIS BARRAGAN MZ D LT 8 U. VECINAL CESAR SOLIS BARRAGAN PASANDO LA ESCUELA DE ARTE Y CULTURA"/>
    <s v="00004440"/>
    <s v="HOSPITAL REFERENCIAL FERREÑAFE"/>
    <x v="1664"/>
    <m/>
    <m/>
    <m/>
    <s v="08/11/2018"/>
    <x v="0"/>
    <s v="48558796"/>
    <x v="1"/>
    <s v="8/5/2019"/>
    <s v="NO ANEMIA O NO REGISTRADO"/>
    <s v="8/5/2019"/>
    <s v="NO"/>
    <s v="SI"/>
    <s v="NO ANEMIA O NO REGISTRADO"/>
    <s v="8/6/2019"/>
    <s v="NO"/>
    <s v="SI"/>
    <s v="NO ANEMIA O NO REGISTRADO"/>
    <s v="8/7/2019"/>
    <s v="NO"/>
    <s v="SI"/>
    <x v="36"/>
    <x v="36"/>
    <x v="3"/>
    <x v="13"/>
  </r>
  <r>
    <n v="1671"/>
    <s v="FERREÑAFE"/>
    <x v="20"/>
    <s v="  CALLE TUPAC AMARU 625 CERCA DEL COLE MEDALLA MILAGROSA"/>
    <s v="00005744"/>
    <s v="CONDEVILLA"/>
    <x v="1665"/>
    <m/>
    <m/>
    <m/>
    <s v="08/11/2018"/>
    <x v="0"/>
    <s v="77280384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672"/>
    <s v="LAMBAYEQUE"/>
    <x v="10"/>
    <s v="  CASERIO CAPILLA SANTA ROSA  "/>
    <s v="00004373"/>
    <s v="TORIBIA CASTRO"/>
    <x v="1666"/>
    <m/>
    <m/>
    <m/>
    <s v="08/11/2018"/>
    <x v="0"/>
    <s v="48449552"/>
    <x v="0"/>
    <s v="NO TAMIZADO O NO REGISTRADO"/>
    <s v="NO ANEMIA O NO REGISTRADO"/>
    <s v="11/5/2019"/>
    <s v="NO"/>
    <s v="NO"/>
    <s v="NO ANEMIA O NO REGISTRADO"/>
    <s v="NO SUPLEMENTADO O NO REGISTRADO"/>
    <s v="NO"/>
    <s v="NO"/>
    <s v="NO ANEMIA O NO REGISTRADO"/>
    <s v="11/7/2019"/>
    <s v="NO"/>
    <s v="NO"/>
    <x v="17"/>
    <x v="17"/>
    <x v="0"/>
    <x v="10"/>
  </r>
  <r>
    <n v="1673"/>
    <s v="LAMBAYEQUE"/>
    <x v="10"/>
    <s v="  CANAL SAN JOSE UNIDAD VECINAL MZ. E LT. 5B CANAL SAN JOSE UNIDAD VECIONAL MZ. E LT. 5B"/>
    <s v="00004373"/>
    <s v="TORIBIA CASTRO"/>
    <x v="1667"/>
    <m/>
    <m/>
    <m/>
    <s v="08/11/2018"/>
    <x v="0"/>
    <s v="75027631"/>
    <x v="1"/>
    <s v="8/5/2019"/>
    <s v="8/5/2019"/>
    <s v="8/5/2019"/>
    <s v="SI"/>
    <s v="SI"/>
    <s v="3/9/2019"/>
    <s v="8/6/2019"/>
    <s v="NO"/>
    <s v="SI"/>
    <s v="NO ANEMIA O NO REGISTRADO"/>
    <s v="8/7/2019"/>
    <s v="NO"/>
    <s v="SI"/>
    <x v="17"/>
    <x v="17"/>
    <x v="0"/>
    <x v="10"/>
  </r>
  <r>
    <n v="1674"/>
    <s v="LAMBAYEQUE"/>
    <x v="10"/>
    <s v="  CASERIO VIRGEN PURISIMA CONCEPCION  "/>
    <s v="00004373"/>
    <s v="TORIBIA CASTRO"/>
    <x v="1668"/>
    <m/>
    <m/>
    <m/>
    <s v="08/11/2018"/>
    <x v="0"/>
    <s v="48157444"/>
    <x v="0"/>
    <s v="NO TAMIZADO O NO REGISTRADO"/>
    <s v="8/8/2019"/>
    <s v="8/5/2019"/>
    <s v="NO"/>
    <s v="NO"/>
    <s v="12/10/2019"/>
    <s v="NO SUPLEMENTADO O NO REGISTRADO"/>
    <s v="NO"/>
    <s v="NO"/>
    <s v="NO ANEMIA O NO REGISTRADO"/>
    <s v="9/7/2019"/>
    <s v="NO"/>
    <s v="NO"/>
    <x v="17"/>
    <x v="17"/>
    <x v="0"/>
    <x v="10"/>
  </r>
  <r>
    <n v="1675"/>
    <s v="LAMBAYEQUE"/>
    <x v="0"/>
    <s v="  MOCHUMI "/>
    <s v="00004381"/>
    <s v="MARAVILLAS"/>
    <x v="1669"/>
    <m/>
    <m/>
    <m/>
    <s v="08/11/2018"/>
    <x v="0"/>
    <s v="76837369"/>
    <x v="0"/>
    <s v="9/5/2019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0"/>
    <x v="0"/>
    <x v="0"/>
    <x v="0"/>
  </r>
  <r>
    <n v="1676"/>
    <s v="LAMBAYEQUE"/>
    <x v="0"/>
    <s v="  PUEBLO NUEVO "/>
    <s v="00004380"/>
    <s v="MOCHUMI"/>
    <x v="1670"/>
    <m/>
    <m/>
    <m/>
    <s v="08/11/2018"/>
    <x v="0"/>
    <s v="45194928"/>
    <x v="1"/>
    <s v="15/5/2019"/>
    <s v="NO ANEMIA O NO REGISTRADO"/>
    <s v="15/5/2019"/>
    <s v="NO"/>
    <s v="SI"/>
    <s v="NO ANEMIA O NO REGISTRADO"/>
    <s v="11/6/2019"/>
    <s v="NO"/>
    <s v="SI"/>
    <s v="NO ANEMIA O NO REGISTRADO"/>
    <s v="9/7/2019"/>
    <s v="NO"/>
    <s v="SI"/>
    <x v="1"/>
    <x v="1"/>
    <x v="0"/>
    <x v="0"/>
  </r>
  <r>
    <n v="1677"/>
    <s v="LAMBAYEQUE"/>
    <x v="31"/>
    <s v="CALLE BALTA NUMERO 319 COSTADO DEL MERCADO DE ABASTOS DE ILLIMO"/>
    <s v="00004376"/>
    <s v="ILLIMO"/>
    <x v="1671"/>
    <m/>
    <m/>
    <m/>
    <s v="08/11/2018"/>
    <x v="0"/>
    <s v="74714296"/>
    <x v="0"/>
    <s v="8/6/2019"/>
    <s v="NO ANEMIA O NO REGISTRADO"/>
    <s v="8/6/2019"/>
    <s v="NO"/>
    <s v="SI"/>
    <s v="NO ANEMIA O NO REGISTRADO"/>
    <s v="27/8/2019"/>
    <s v="NO"/>
    <s v="NO"/>
    <s v="NO ANEMIA O NO REGISTRADO"/>
    <s v="NO SUPLEMENTADO O NO REGISTRADO"/>
    <s v="NO"/>
    <s v="NO"/>
    <x v="70"/>
    <x v="70"/>
    <x v="0"/>
    <x v="26"/>
  </r>
  <r>
    <n v="1678"/>
    <s v="LAMBAYEQUE"/>
    <x v="31"/>
    <s v="CALLE VICTORIA NUMERO 382 CERCA A LA PANADERIA PURIZACA"/>
    <s v="00011470"/>
    <s v="HOSPITAL REGIONAL LAMBAYEQUE"/>
    <x v="1672"/>
    <m/>
    <m/>
    <m/>
    <s v="08/11/2018"/>
    <x v="1"/>
    <s v="43724490"/>
    <x v="0"/>
    <s v="NO TAMIZADO O NO REGISTRADO"/>
    <s v="NO ANEMIA O NO REGISTRADO"/>
    <s v="28/8/2019"/>
    <s v="NO"/>
    <s v="NO"/>
    <s v="NO ANEMIA O NO REGISTRADO"/>
    <s v="NO SUPLEMENTADO O NO REGISTRADO"/>
    <s v="NO"/>
    <s v="NO"/>
    <s v="NO ANEMIA O NO REGISTRADO"/>
    <s v="NO SUPLEMENTADO O NO REGISTRADO"/>
    <s v="NO"/>
    <s v="NO"/>
    <x v="55"/>
    <x v="55"/>
    <x v="1"/>
    <x v="17"/>
  </r>
  <r>
    <n v="1679"/>
    <s v="LAMBAYEQUE"/>
    <x v="1"/>
    <s v="  OLLERIA "/>
    <s v="00004421"/>
    <s v="LA COLORADA"/>
    <x v="1673"/>
    <m/>
    <m/>
    <m/>
    <s v="08/11/2018"/>
    <x v="0"/>
    <s v="78885561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09"/>
    <x v="109"/>
    <x v="0"/>
    <x v="1"/>
  </r>
  <r>
    <n v="1680"/>
    <s v="LAMBAYEQUE"/>
    <x v="1"/>
    <s v="  ENTRADA A QUEMAZON "/>
    <s v="00004430"/>
    <s v="QUEMAZON"/>
    <x v="1674"/>
    <m/>
    <m/>
    <m/>
    <s v="08/11/2018"/>
    <x v="0"/>
    <s v="46947727"/>
    <x v="1"/>
    <s v="8/5/2019"/>
    <s v="NO ANEMIA O NO REGISTRADO"/>
    <s v="8/5/2019"/>
    <s v="NO"/>
    <s v="SI"/>
    <s v="NO ANEMIA O NO REGISTRADO"/>
    <s v="8/6/2019"/>
    <s v="NO"/>
    <s v="SI"/>
    <s v="NO ANEMIA O NO REGISTRADO"/>
    <s v="8/7/2019"/>
    <s v="NO"/>
    <s v="SI"/>
    <x v="118"/>
    <x v="118"/>
    <x v="0"/>
    <x v="1"/>
  </r>
  <r>
    <n v="1681"/>
    <s v="LAMBAYEQUE"/>
    <x v="1"/>
    <s v="  TRANCA SASAPE SN "/>
    <s v="00004423"/>
    <s v="TRANCA FANUPE"/>
    <x v="1675"/>
    <m/>
    <m/>
    <m/>
    <s v="08/11/2018"/>
    <x v="0"/>
    <s v="48879818"/>
    <x v="0"/>
    <s v="20/7/2019"/>
    <s v="NO ANEMIA O NO REGISTRADO"/>
    <s v="20/7/2019"/>
    <s v="NO"/>
    <s v="SI"/>
    <s v="NO ANEMIA O NO REGISTRADO"/>
    <s v="NO SUPLEMENTADO O NO REGISTRADO"/>
    <s v="NO"/>
    <s v="NO"/>
    <s v="NO ANEMIA O NO REGISTRADO"/>
    <s v="NO SUPLEMENTADO O NO REGISTRADO"/>
    <s v="NO"/>
    <s v="NO"/>
    <x v="83"/>
    <x v="83"/>
    <x v="0"/>
    <x v="1"/>
  </r>
  <r>
    <n v="1682"/>
    <s v="LAMBAYEQUE"/>
    <x v="37"/>
    <s v="  PASANDO EL PUENTE CHELE A LA MANO IZQUIERDA "/>
    <s v="00008891"/>
    <s v="POSTA MEDICA DE JAYANCA"/>
    <x v="1676"/>
    <m/>
    <m/>
    <m/>
    <s v="08/11/2018"/>
    <x v="2"/>
    <s v="47940147"/>
    <x v="0"/>
    <s v="NO TAMIZADO O NO REGISTRADO"/>
    <s v="NO ANEMIA O NO REGISTRADO"/>
    <s v="10/8/2019"/>
    <s v="NO"/>
    <s v="NO"/>
    <s v="NO ANEMIA O NO REGISTRADO"/>
    <s v="NO SUPLEMENTADO O NO REGISTRADO"/>
    <s v="NO"/>
    <s v="NO"/>
    <s v="NO ANEMIA O NO REGISTRADO"/>
    <s v="NO SUPLEMENTADO O NO REGISTRADO"/>
    <s v="NO"/>
    <s v="NO"/>
    <x v="75"/>
    <x v="75"/>
    <x v="0"/>
    <x v="27"/>
  </r>
  <r>
    <n v="1683"/>
    <s v="LAMBAYEQUE"/>
    <x v="27"/>
    <s v="  CALLE PSJ.COLON SN "/>
    <s v="00004407"/>
    <s v="OLMOS"/>
    <x v="1677"/>
    <m/>
    <m/>
    <m/>
    <s v="08/11/2018"/>
    <x v="1"/>
    <s v="43951880"/>
    <x v="0"/>
    <s v="7/6/2019"/>
    <s v="10/6/2019"/>
    <s v="NO SUPLEMENTADO O NO REGISTRADO"/>
    <s v="SI"/>
    <s v="NO"/>
    <s v="20/7/2019"/>
    <s v="NO SUPLEMENTADO O NO REGISTRADO"/>
    <s v="NO"/>
    <s v="NO"/>
    <s v="NO ANEMIA O NO REGISTRADO"/>
    <s v="NO SUPLEMENTADO O NO REGISTRADO"/>
    <s v="NO"/>
    <s v="NO"/>
    <x v="60"/>
    <x v="60"/>
    <x v="0"/>
    <x v="24"/>
  </r>
  <r>
    <n v="1684"/>
    <s v="LAMBAYEQUE"/>
    <x v="14"/>
    <s v="  PROLONG. S. MARCELO 817 "/>
    <s v="00004389"/>
    <s v="TUCUME"/>
    <x v="1678"/>
    <m/>
    <m/>
    <m/>
    <s v="08/11/2018"/>
    <x v="0"/>
    <s v="45317299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25"/>
    <x v="25"/>
    <x v="0"/>
    <x v="14"/>
  </r>
  <r>
    <n v="1685"/>
    <s v="CHICLAYO"/>
    <x v="7"/>
    <s v="  CALLE TUMI 211 "/>
    <s v="00004327"/>
    <s v="LA VICTORIA SECTOR I"/>
    <x v="1679"/>
    <m/>
    <m/>
    <m/>
    <s v="08/11/2018"/>
    <x v="1"/>
    <s v="41077836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2"/>
    <x v="12"/>
    <x v="1"/>
    <x v="7"/>
  </r>
  <r>
    <n v="1686"/>
    <s v="CHICLAYO"/>
    <x v="7"/>
    <s v="  CALLE EL AYLLU 375 "/>
    <s v="00004782"/>
    <s v="BAMBAMARCA - TITO VILLAR CABEZAS"/>
    <x v="1680"/>
    <m/>
    <m/>
    <m/>
    <s v="08/11/2018"/>
    <x v="1"/>
    <s v="47274142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687"/>
    <s v="LAMBAYEQUE"/>
    <x v="32"/>
    <s v="  SAN CARRANCO "/>
    <s v="00008891"/>
    <s v="POSTA MEDICA DE JAYANCA"/>
    <x v="1681"/>
    <m/>
    <m/>
    <m/>
    <s v="08/11/2018"/>
    <x v="0"/>
    <s v="41702486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75"/>
    <x v="75"/>
    <x v="0"/>
    <x v="27"/>
  </r>
  <r>
    <n v="1688"/>
    <s v="LAMBAYEQUE"/>
    <x v="32"/>
    <s v="  CASERIO PAMPADELINO "/>
    <s v="00004371"/>
    <s v="JAYANCA"/>
    <x v="1682"/>
    <m/>
    <m/>
    <m/>
    <s v="08/11/2018"/>
    <x v="0"/>
    <s v="73324361"/>
    <x v="0"/>
    <s v="NO TAMIZADO O NO REGISTRADO"/>
    <s v="NO ANEMIA O NO REGISTRADO"/>
    <s v="NO SUPLEMENTADO O NO REGISTRADO"/>
    <s v="NO"/>
    <s v="NO"/>
    <s v="NO ANEMIA O NO REGISTRADO"/>
    <s v="19/10/2019"/>
    <s v="NO"/>
    <s v="NO"/>
    <s v="NO ANEMIA O NO REGISTRADO"/>
    <s v="NO SUPLEMENTADO O NO REGISTRADO"/>
    <s v="NO"/>
    <s v="NO"/>
    <x v="71"/>
    <x v="71"/>
    <x v="0"/>
    <x v="27"/>
  </r>
  <r>
    <n v="1689"/>
    <s v="LAMBAYEQUE"/>
    <x v="25"/>
    <s v="JIRON 28 DE JULIO CALLE 28 DE JULIO 298 AL SUR DE PASAJE ATAHUALPA"/>
    <s v="00004345"/>
    <s v="SAN JOSE"/>
    <x v="1683"/>
    <m/>
    <m/>
    <m/>
    <s v="08/11/2018"/>
    <x v="0"/>
    <s v="40568491"/>
    <x v="0"/>
    <s v="7/6/2019"/>
    <s v="NO ANEMIA O NO REGISTRADO"/>
    <s v="NO SUPLEMENTADO O NO REGISTRADO"/>
    <s v="NO"/>
    <s v="NO"/>
    <s v="NO ANEMIA O NO REGISTRADO"/>
    <s v="24/7/2019"/>
    <s v="NO"/>
    <s v="NO"/>
    <s v="NO ANEMIA O NO REGISTRADO"/>
    <s v="28/8/2019"/>
    <s v="NO"/>
    <s v="SI"/>
    <x v="93"/>
    <x v="93"/>
    <x v="1"/>
    <x v="21"/>
  </r>
  <r>
    <n v="1690"/>
    <s v="CHICLAYO"/>
    <x v="2"/>
    <s v="  CALLE ORTIZ VELEZ 137 P.J SAN ANTONIO "/>
    <s v=""/>
    <s v=""/>
    <x v="1684"/>
    <m/>
    <m/>
    <m/>
    <s v="08/11/2018"/>
    <x v="2"/>
    <s v="45472142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691"/>
    <s v="CHICLAYO"/>
    <x v="2"/>
    <s v="  C P M MIRAFLORES MZ. H LT. 8 A "/>
    <s v=""/>
    <s v=""/>
    <x v="1685"/>
    <m/>
    <m/>
    <m/>
    <s v="08/11/2018"/>
    <x v="1"/>
    <s v="42369876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692"/>
    <s v="CHICLAYO"/>
    <x v="7"/>
    <s v="  CALLE LLOQUE YUPANQUI 1748 "/>
    <s v="00004329"/>
    <s v="FERNANDO CARBAJAL SEGURA - EL BOSQUE"/>
    <x v="1686"/>
    <m/>
    <m/>
    <m/>
    <s v="08/11/2018"/>
    <x v="0"/>
    <s v="48350163"/>
    <x v="0"/>
    <s v="6/6/2019"/>
    <s v="NO ANEMIA O NO REGISTRADO"/>
    <s v="6/6/2019"/>
    <s v="NO"/>
    <s v="SI"/>
    <s v="NO ANEMIA O NO REGISTRADO"/>
    <s v="27/4/2019"/>
    <s v="NO"/>
    <s v="NO"/>
    <s v="NO ANEMIA O NO REGISTRADO"/>
    <s v="NO SUPLEMENTADO O NO REGISTRADO"/>
    <s v="NO"/>
    <s v="NO"/>
    <x v="13"/>
    <x v="13"/>
    <x v="1"/>
    <x v="7"/>
  </r>
  <r>
    <n v="1693"/>
    <s v="CHICLAYO"/>
    <x v="7"/>
    <s v="  MZ. E LT-16 C.P.M. VICTOR R.H. DE LA TORRE "/>
    <s v="00008833"/>
    <s v="CARLOS CASTAÑEDA IPARRAGUIRRE"/>
    <x v="1687"/>
    <m/>
    <m/>
    <m/>
    <s v="08/11/2018"/>
    <x v="0"/>
    <s v="74089865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694"/>
    <s v="CHICLAYO"/>
    <x v="3"/>
    <s v="   MZ. R LT. 6 P JOVEN SALAMANCA"/>
    <s v="00008831"/>
    <s v="POLICLINICO CLINICA MANUEL MANRIQUE NEVADO"/>
    <x v="1688"/>
    <m/>
    <m/>
    <m/>
    <s v="08/11/2018"/>
    <x v="1"/>
    <s v="48522839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695"/>
    <s v="CHICLAYO"/>
    <x v="3"/>
    <s v="CALLE SAN MARTIN N 275 CALLE  RAMON Y PARQUE SANTA ANA"/>
    <s v="00004335"/>
    <s v="SANTA ANA"/>
    <x v="1689"/>
    <m/>
    <m/>
    <m/>
    <s v="08/11/2018"/>
    <x v="0"/>
    <s v="43582016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56"/>
    <x v="56"/>
    <x v="1"/>
    <x v="3"/>
  </r>
  <r>
    <n v="1696"/>
    <s v="CHICLAYO"/>
    <x v="19"/>
    <s v="  SECTOR FERTILIZANTES MZ. 101 LT. 01 "/>
    <s v="00016699"/>
    <s v="CENTRO DE ATENCION PRIMARIA II PATAPO"/>
    <x v="1690"/>
    <m/>
    <m/>
    <m/>
    <s v="08/11/2018"/>
    <x v="1"/>
    <s v="47342327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91"/>
    <x v="91"/>
    <x v="1"/>
    <x v="6"/>
  </r>
  <r>
    <n v="1697"/>
    <s v="LAMBAYEQUE"/>
    <x v="10"/>
    <s v="  URB. LAS DUNAS DE LAMBAYEQUE MZ. D LT. 16 "/>
    <s v="00012241"/>
    <s v="AGUSTIN GAVIDIA SALCEDO"/>
    <x v="1691"/>
    <m/>
    <m/>
    <m/>
    <s v="08/11/2018"/>
    <x v="0"/>
    <s v="47524292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698"/>
    <s v="FERREÑAFE"/>
    <x v="12"/>
    <s v="  CASERIO LA ZARANDA "/>
    <s v="00007022"/>
    <s v="LA ZARANDA"/>
    <x v="1692"/>
    <m/>
    <m/>
    <m/>
    <s v="08/11/2018"/>
    <x v="0"/>
    <s v="44442539"/>
    <x v="0"/>
    <s v="8/5/2019"/>
    <s v="NO ANEMIA O NO REGISTRADO"/>
    <s v="8/5/2019"/>
    <s v="NO"/>
    <s v="SI"/>
    <s v="NO ANEMIA O NO REGISTRADO"/>
    <s v="10/6/2019"/>
    <s v="NO"/>
    <s v="SI"/>
    <s v="NO ANEMIA O NO REGISTRADO"/>
    <s v="9/8/2019"/>
    <s v="NO"/>
    <s v="NO"/>
    <x v="159"/>
    <x v="159"/>
    <x v="3"/>
    <x v="12"/>
  </r>
  <r>
    <n v="1699"/>
    <s v="LAMBAYEQUE"/>
    <x v="27"/>
    <s v="  CASERIO ESCUTE "/>
    <s v="00004409"/>
    <s v="INSCULAS"/>
    <x v="1693"/>
    <m/>
    <m/>
    <m/>
    <s v="08/11/2018"/>
    <x v="0"/>
    <s v="76749425"/>
    <x v="0"/>
    <s v="24/5/2019"/>
    <s v="NO ANEMIA O NO REGISTRADO"/>
    <s v="24/5/2019"/>
    <s v="NO"/>
    <s v="SI"/>
    <s v="NO ANEMIA O NO REGISTRADO"/>
    <s v="27/9/2019"/>
    <s v="NO"/>
    <s v="NO"/>
    <s v="NO ANEMIA O NO REGISTRADO"/>
    <s v="NO SUPLEMENTADO O NO REGISTRADO"/>
    <s v="NO"/>
    <s v="NO"/>
    <x v="110"/>
    <x v="110"/>
    <x v="0"/>
    <x v="24"/>
  </r>
  <r>
    <n v="1700"/>
    <s v="LAMBAYEQUE"/>
    <x v="27"/>
    <s v="  ANEXO SINCAPE C.POBLADO EL PUEBLITO "/>
    <s v="00010096"/>
    <s v="EL PUEBLITO"/>
    <x v="1694"/>
    <m/>
    <m/>
    <m/>
    <s v="08/11/2018"/>
    <x v="1"/>
    <s v="46497036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16"/>
    <x v="116"/>
    <x v="0"/>
    <x v="24"/>
  </r>
  <r>
    <n v="1701"/>
    <s v="CHICLAYO"/>
    <x v="2"/>
    <s v="  CALLE FRANCISCO UGAZ 151 P.J SUAZO "/>
    <s v=""/>
    <s v=""/>
    <x v="1695"/>
    <m/>
    <m/>
    <m/>
    <s v="08/11/2018"/>
    <x v="0"/>
    <s v="41936759"/>
    <x v="0"/>
    <s v="13/5/2019"/>
    <s v="NO ANEMIA O NO REGISTRADO"/>
    <s v="13/8/2019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702"/>
    <s v="CHICLAYO"/>
    <x v="2"/>
    <s v="  P.J 4 DE NOVIEMBRE MZ.M LT.28 "/>
    <s v="00004322"/>
    <s v="JOSE QUIÑONEZ GONZALES"/>
    <x v="1696"/>
    <m/>
    <m/>
    <m/>
    <s v="07/11/2018"/>
    <x v="0"/>
    <s v="75066452"/>
    <x v="0"/>
    <s v="8/5/2019"/>
    <s v="NO ANEMIA O NO REGISTRADO"/>
    <s v="8/5/2019"/>
    <s v="NO"/>
    <s v="SI"/>
    <s v="NO ANEMIA O NO REGISTRADO"/>
    <s v="6/8/2019"/>
    <s v="NO"/>
    <s v="NO"/>
    <s v="NO ANEMIA O NO REGISTRADO"/>
    <s v="NO SUPLEMENTADO O NO REGISTRADO"/>
    <s v="NO"/>
    <s v="NO"/>
    <x v="29"/>
    <x v="29"/>
    <x v="1"/>
    <x v="2"/>
  </r>
  <r>
    <n v="1703"/>
    <s v="LAMBAYEQUE"/>
    <x v="27"/>
    <s v="  CASERIO CERRO DE ARENA "/>
    <s v="00004415"/>
    <s v="FICUAR"/>
    <x v="1697"/>
    <m/>
    <m/>
    <m/>
    <s v="07/11/2018"/>
    <x v="1"/>
    <s v="43539278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78"/>
    <x v="78"/>
    <x v="0"/>
    <x v="24"/>
  </r>
  <r>
    <n v="1704"/>
    <s v="CHICLAYO"/>
    <x v="2"/>
    <s v="  CALLE JOSE BAQUIJANO 655 PJ. MURO Y DIEGO FERRE "/>
    <s v="00004328"/>
    <s v="LA VICTORIA SECTOR II - MARIA JESUS"/>
    <x v="1698"/>
    <m/>
    <m/>
    <m/>
    <s v="07/11/2018"/>
    <x v="0"/>
    <s v="75067130"/>
    <x v="0"/>
    <s v="7/6/2019"/>
    <s v="NO ANEMIA O NO REGISTRADO"/>
    <s v="NO SUPLEMENTADO O NO REGISTRADO"/>
    <s v="NO"/>
    <s v="NO"/>
    <s v="NO ANEMIA O NO REGISTRADO"/>
    <s v="4/8/2019"/>
    <s v="NO"/>
    <s v="NO"/>
    <s v="NO ANEMIA O NO REGISTRADO"/>
    <s v="NO SUPLEMENTADO O NO REGISTRADO"/>
    <s v="NO"/>
    <s v="NO"/>
    <x v="40"/>
    <x v="40"/>
    <x v="1"/>
    <x v="7"/>
  </r>
  <r>
    <n v="1705"/>
    <s v="CHICLAYO"/>
    <x v="5"/>
    <s v="CALLE LAS DELICIAS CALLE LAS DELICIAS 472 "/>
    <s v="00004353"/>
    <s v="CIUDAD ETEN"/>
    <x v="1699"/>
    <m/>
    <m/>
    <m/>
    <s v="07/11/2018"/>
    <x v="0"/>
    <s v="41464325"/>
    <x v="0"/>
    <s v="15/5/2019"/>
    <s v="NO ANEMIA O NO REGISTRADO"/>
    <s v="15/5/2019"/>
    <s v="NO"/>
    <s v="SI"/>
    <s v="NO ANEMIA O NO REGISTRADO"/>
    <s v="7/5/2019"/>
    <s v="NO"/>
    <s v="NO"/>
    <s v="NO ANEMIA O NO REGISTRADO"/>
    <s v="8/7/2019"/>
    <s v="NO"/>
    <s v="NO"/>
    <x v="7"/>
    <x v="7"/>
    <x v="1"/>
    <x v="5"/>
  </r>
  <r>
    <n v="1706"/>
    <s v="CHICLAYO"/>
    <x v="2"/>
    <s v="  CALLE SALVADOR AYENDE 597 PP.JJ. SANTA ROSA "/>
    <s v="00004321"/>
    <s v="TUPAC AMARU"/>
    <x v="1700"/>
    <m/>
    <m/>
    <m/>
    <s v="07/11/2018"/>
    <x v="0"/>
    <s v="79053268"/>
    <x v="0"/>
    <s v="7/5/2019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3"/>
    <x v="3"/>
    <x v="1"/>
    <x v="2"/>
  </r>
  <r>
    <n v="1707"/>
    <s v="CHICLAYO"/>
    <x v="3"/>
    <s v="CALLE SAN FRANCISCO  547  CALLE ROOSVEL Y CALLE WASHINTONG"/>
    <s v="00004332"/>
    <s v="PEDRO PABLO ATUSPARIAS"/>
    <x v="1701"/>
    <m/>
    <m/>
    <m/>
    <s v="07/11/2018"/>
    <x v="0"/>
    <s v="43681476"/>
    <x v="0"/>
    <s v="NO TAMIZADO O NO REGISTRADO"/>
    <s v="10/9/2019"/>
    <s v="24/5/2019"/>
    <s v="NO"/>
    <s v="NO"/>
    <s v="NO ANEMIA O NO REGISTRADO"/>
    <s v="NO SUPLEMENTADO O NO REGISTRADO"/>
    <s v="NO"/>
    <s v="NO"/>
    <s v="NO ANEMIA O NO REGISTRADO"/>
    <s v="16/7/2019"/>
    <s v="NO"/>
    <s v="NO"/>
    <x v="5"/>
    <x v="5"/>
    <x v="1"/>
    <x v="3"/>
  </r>
  <r>
    <n v="1708"/>
    <s v="CHICLAYO"/>
    <x v="3"/>
    <s v="CALLE PARAGUAY SN  CPM V RAUL HAYA DE LA TORRE"/>
    <s v="00004331"/>
    <s v="JOSE LEONARDO ORTIZ"/>
    <x v="1702"/>
    <m/>
    <m/>
    <m/>
    <s v="07/11/2018"/>
    <x v="0"/>
    <s v="70914463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0"/>
    <x v="10"/>
    <x v="1"/>
    <x v="3"/>
  </r>
  <r>
    <n v="1709"/>
    <s v="CHICLAYO"/>
    <x v="3"/>
    <s v="  MZ. C LT. 28 SAN BORJA -SALIDA A FERREÑAFE"/>
    <s v="00007183"/>
    <s v="VILLA HERMOSA"/>
    <x v="1703"/>
    <m/>
    <m/>
    <m/>
    <s v="07/11/2018"/>
    <x v="0"/>
    <s v="75719569"/>
    <x v="0"/>
    <s v="NO TAMIZADO O NO REGISTRADO"/>
    <s v="NO ANEMIA O NO REGISTRADO"/>
    <s v="8/5/2019"/>
    <s v="NO"/>
    <s v="NO"/>
    <s v="NO ANEMIA O NO REGISTRADO"/>
    <s v="8/6/2019"/>
    <s v="NO"/>
    <s v="SI"/>
    <s v="NO ANEMIA O NO REGISTRADO"/>
    <s v="8/7/2019"/>
    <s v="NO"/>
    <s v="SI"/>
    <x v="61"/>
    <x v="61"/>
    <x v="1"/>
    <x v="3"/>
  </r>
  <r>
    <n v="1710"/>
    <s v="CHICLAYO"/>
    <x v="3"/>
    <s v="CALLE LUIS HEYSEN  478 MARIANO MELGAR Y PARAGUAY"/>
    <s v="00004334"/>
    <s v="CULPON"/>
    <x v="1704"/>
    <m/>
    <m/>
    <m/>
    <s v="07/11/2018"/>
    <x v="0"/>
    <s v="16753290"/>
    <x v="0"/>
    <s v="NO TAMIZADO O NO REGISTRADO"/>
    <s v="NO ANEMIA O NO REGISTRADO"/>
    <s v="7/5/2019"/>
    <s v="NO"/>
    <s v="NO"/>
    <s v="NO ANEMIA O NO REGISTRADO"/>
    <s v="NO SUPLEMENTADO O NO REGISTRADO"/>
    <s v="NO"/>
    <s v="NO"/>
    <s v="NO ANEMIA O NO REGISTRADO"/>
    <s v="9/7/2019"/>
    <s v="NO"/>
    <s v="NO"/>
    <x v="32"/>
    <x v="32"/>
    <x v="1"/>
    <x v="3"/>
  </r>
  <r>
    <n v="1711"/>
    <s v="CHICLAYO"/>
    <x v="3"/>
    <s v="AVENIDA LA PRIMAVERA  160  CPM LAS PALMERAS"/>
    <s v="00004333"/>
    <s v="PAUL HARRIS"/>
    <x v="1705"/>
    <m/>
    <m/>
    <m/>
    <s v="07/11/2018"/>
    <x v="0"/>
    <s v="40666952"/>
    <x v="0"/>
    <s v="25/6/2019"/>
    <s v="NO ANEMIA O NO REGISTRADO"/>
    <s v="25/6/2019"/>
    <s v="NO"/>
    <s v="SI"/>
    <s v="NO ANEMIA O NO REGISTRADO"/>
    <s v="NO SUPLEMENTADO O NO REGISTRADO"/>
    <s v="NO"/>
    <s v="NO"/>
    <s v="NO ANEMIA O NO REGISTRADO"/>
    <s v="NO SUPLEMENTADO O NO REGISTRADO"/>
    <s v="NO"/>
    <s v="NO"/>
    <x v="9"/>
    <x v="9"/>
    <x v="1"/>
    <x v="3"/>
  </r>
  <r>
    <n v="1712"/>
    <s v="CHICLAYO"/>
    <x v="7"/>
    <s v="  CALLE EL AYLLU 482 "/>
    <s v="00004327"/>
    <s v="LA VICTORIA SECTOR I"/>
    <x v="1706"/>
    <m/>
    <m/>
    <m/>
    <s v="07/11/2018"/>
    <x v="0"/>
    <s v="45561724"/>
    <x v="0"/>
    <s v="13/5/2019"/>
    <s v="17/5/2019"/>
    <s v="7/6/2019"/>
    <s v="SI"/>
    <s v="NO"/>
    <s v="NO ANEMIA O NO REGISTRADO"/>
    <s v="8/7/2019"/>
    <s v="NO"/>
    <s v="SI"/>
    <s v="NO ANEMIA O NO REGISTRADO"/>
    <s v="8/8/2019"/>
    <s v="NO"/>
    <s v="SI"/>
    <x v="12"/>
    <x v="12"/>
    <x v="1"/>
    <x v="7"/>
  </r>
  <r>
    <n v="1713"/>
    <s v="CHICLAYO"/>
    <x v="33"/>
    <s v="AVENIDA CHICLAYO CALLE CHICLAYO SN MOCUPE TRADICIONAL CERCA AL PARQUE"/>
    <s v="00004359"/>
    <s v="MOCUPE TRADICIONAL"/>
    <x v="1707"/>
    <m/>
    <m/>
    <m/>
    <s v="07/11/2018"/>
    <x v="0"/>
    <s v="44499556"/>
    <x v="1"/>
    <s v="7/5/2019"/>
    <s v="NO ANEMIA O NO REGISTRADO"/>
    <s v="7/5/2019"/>
    <s v="NO"/>
    <s v="SI"/>
    <s v="NO ANEMIA O NO REGISTRADO"/>
    <s v="7/6/2019"/>
    <s v="NO"/>
    <s v="SI"/>
    <s v="NO ANEMIA O NO REGISTRADO"/>
    <s v="7/7/2019"/>
    <s v="NO"/>
    <s v="SI"/>
    <x v="101"/>
    <x v="101"/>
    <x v="1"/>
    <x v="9"/>
  </r>
  <r>
    <n v="1714"/>
    <s v="CHICLAYO"/>
    <x v="15"/>
    <s v="CALLE ALTO CAYALTI ( PRL.) AV.ALTO CAYALTI 302 POR EL ESTADIO"/>
    <s v="00006722"/>
    <s v="CAYALTI"/>
    <x v="1708"/>
    <m/>
    <m/>
    <m/>
    <s v="07/11/2018"/>
    <x v="2"/>
    <s v="42017634"/>
    <x v="0"/>
    <s v="13/5/2019"/>
    <s v="NO ANEMIA O NO REGISTRADO"/>
    <s v="13/5/2019"/>
    <s v="NO"/>
    <s v="SI"/>
    <s v="NO ANEMIA O NO REGISTRADO"/>
    <s v="12/6/2019"/>
    <s v="NO"/>
    <s v="SI"/>
    <s v="NO ANEMIA O NO REGISTRADO"/>
    <s v="NO SUPLEMENTADO O NO REGISTRADO"/>
    <s v="NO"/>
    <s v="NO"/>
    <x v="44"/>
    <x v="44"/>
    <x v="1"/>
    <x v="15"/>
  </r>
  <r>
    <n v="1715"/>
    <s v="CHICLAYO"/>
    <x v="18"/>
    <s v="OTROS CAMINO A PATAPO PAMPA EL TORO MZ. 34 ZONA 4B IAL X PASANDO LA PANADERIA LOPEZ"/>
    <s v="00006723"/>
    <s v="TUMAN"/>
    <x v="1709"/>
    <m/>
    <m/>
    <m/>
    <s v="07/11/2018"/>
    <x v="0"/>
    <s v="76251793"/>
    <x v="0"/>
    <s v="19/6/2019"/>
    <s v="22/8/2019"/>
    <s v="NO SUPLEMENTADO O NO REGISTRADO"/>
    <s v="NO"/>
    <s v="NO"/>
    <s v="NO ANEMIA O NO REGISTRADO"/>
    <s v="6/6/2019"/>
    <s v="NO"/>
    <s v="NO"/>
    <s v="NO ANEMIA O NO REGISTRADO"/>
    <s v="9/7/2019"/>
    <s v="NO"/>
    <s v="SI"/>
    <x v="8"/>
    <x v="8"/>
    <x v="1"/>
    <x v="6"/>
  </r>
  <r>
    <n v="1716"/>
    <s v="CHICLAYO"/>
    <x v="18"/>
    <s v="AVENIDA SANTA ANA SECTOR EL NARANJO I MZ. I LT. 08 PLATAFORMA DEPORTIVA"/>
    <s v="00006723"/>
    <s v="TUMAN"/>
    <x v="1710"/>
    <m/>
    <m/>
    <m/>
    <s v="07/11/2018"/>
    <x v="0"/>
    <s v="77663400"/>
    <x v="0"/>
    <s v="NO TAMIZADO O NO REGISTRADO"/>
    <s v="NO ANEMIA O NO REGISTRADO"/>
    <s v="15/5/2019"/>
    <s v="NO"/>
    <s v="NO"/>
    <s v="NO ANEMIA O NO REGISTRADO"/>
    <s v="NO SUPLEMENTADO O NO REGISTRADO"/>
    <s v="NO"/>
    <s v="NO"/>
    <s v="NO ANEMIA O NO REGISTRADO"/>
    <s v="NO SUPLEMENTADO O NO REGISTRADO"/>
    <s v="NO"/>
    <s v="NO"/>
    <x v="8"/>
    <x v="8"/>
    <x v="1"/>
    <x v="6"/>
  </r>
  <r>
    <n v="1717"/>
    <s v="CHICLAYO"/>
    <x v="18"/>
    <s v="CALLE HIPOLITO UNANUE CAMPO JARRIN SN FRENTE A CARRETERA A LUYA"/>
    <s v="00006723"/>
    <s v="TUMAN"/>
    <x v="1711"/>
    <m/>
    <m/>
    <m/>
    <s v="07/11/2018"/>
    <x v="0"/>
    <s v="43861474"/>
    <x v="0"/>
    <s v="9/5/2019"/>
    <s v="NO ANEMIA O NO REGISTRADO"/>
    <s v="9/5/2019"/>
    <s v="NO"/>
    <s v="SI"/>
    <s v="NO ANEMIA O NO REGISTRADO"/>
    <s v="NO SUPLEMENTADO O NO REGISTRADO"/>
    <s v="NO"/>
    <s v="NO"/>
    <s v="NO ANEMIA O NO REGISTRADO"/>
    <s v="NO SUPLEMENTADO O NO REGISTRADO"/>
    <s v="NO"/>
    <s v="NO"/>
    <x v="8"/>
    <x v="8"/>
    <x v="1"/>
    <x v="6"/>
  </r>
  <r>
    <n v="1718"/>
    <s v="CHICLAYO"/>
    <x v="16"/>
    <s v="AVENIDA JOSE DE SAN MARTIN  MZ. Y LT. 34 AV. SAN MARTIN SECTOR 05"/>
    <s v="00007107"/>
    <s v="POMALCA"/>
    <x v="1712"/>
    <m/>
    <m/>
    <m/>
    <s v="07/11/2018"/>
    <x v="0"/>
    <s v="47780333"/>
    <x v="1"/>
    <s v="7/5/2019"/>
    <s v="NO ANEMIA O NO REGISTRADO"/>
    <s v="7/5/2019"/>
    <s v="NO"/>
    <s v="SI"/>
    <s v="NO ANEMIA O NO REGISTRADO"/>
    <s v="7/6/2019"/>
    <s v="NO"/>
    <s v="SI"/>
    <s v="NO ANEMIA O NO REGISTRADO"/>
    <s v="7/7/2019"/>
    <s v="NO"/>
    <s v="SI"/>
    <x v="28"/>
    <x v="28"/>
    <x v="1"/>
    <x v="16"/>
  </r>
  <r>
    <n v="1719"/>
    <s v="CHICLAYO"/>
    <x v="16"/>
    <s v="AVENIDA JOSE DE SAN MARTIN CENT. POMALCA MZ. 121 LT. 21 CENTRO POMALCA"/>
    <s v="00004356"/>
    <s v="ZAÑA"/>
    <x v="1713"/>
    <m/>
    <m/>
    <m/>
    <s v="07/11/2018"/>
    <x v="2"/>
    <s v="46043248"/>
    <x v="0"/>
    <s v="7/5/2019"/>
    <s v="NO ANEMIA O NO REGISTRADO"/>
    <s v="7/5/2019"/>
    <s v="NO"/>
    <s v="SI"/>
    <s v="NO ANEMIA O NO REGISTRADO"/>
    <s v="NO SUPLEMENTADO O NO REGISTRADO"/>
    <s v="NO"/>
    <s v="NO"/>
    <s v="NO ANEMIA O NO REGISTRADO"/>
    <s v="8/7/2019"/>
    <s v="NO"/>
    <s v="NO"/>
    <x v="63"/>
    <x v="63"/>
    <x v="1"/>
    <x v="15"/>
  </r>
  <r>
    <n v="1720"/>
    <s v="LAMBAYEQUE"/>
    <x v="10"/>
    <s v="  SIALUPE BACA  "/>
    <s v="00004373"/>
    <s v="TORIBIA CASTRO"/>
    <x v="1714"/>
    <m/>
    <m/>
    <m/>
    <s v="07/11/2018"/>
    <x v="0"/>
    <s v="48661112"/>
    <x v="1"/>
    <s v="11/5/2019"/>
    <s v="NO ANEMIA O NO REGISTRADO"/>
    <s v="11/5/2019"/>
    <s v="NO"/>
    <s v="SI"/>
    <s v="4/8/2019"/>
    <s v="10/6/2019"/>
    <s v="NO"/>
    <s v="SI"/>
    <s v="15/10/2019"/>
    <s v="8/7/2019"/>
    <s v="NO"/>
    <s v="SI"/>
    <x v="17"/>
    <x v="17"/>
    <x v="0"/>
    <x v="10"/>
  </r>
  <r>
    <n v="1721"/>
    <s v="FERREÑAFE"/>
    <x v="13"/>
    <s v="  CALLE HUMBERTO QUIÑONEZ 175 "/>
    <s v="00004452"/>
    <s v="FRANCISCO MURO PACHECO-PUEBLO NUEVO"/>
    <x v="1715"/>
    <m/>
    <m/>
    <m/>
    <s v="07/11/2018"/>
    <x v="0"/>
    <s v="75652715"/>
    <x v="1"/>
    <s v="7/5/2019"/>
    <s v="NO ANEMIA O NO REGISTRADO"/>
    <s v="7/5/2019"/>
    <s v="NO"/>
    <s v="SI"/>
    <s v="NO ANEMIA O NO REGISTRADO"/>
    <s v="8/6/2019"/>
    <s v="NO"/>
    <s v="SI"/>
    <s v="NO ANEMIA O NO REGISTRADO"/>
    <s v="9/7/2019"/>
    <s v="NO"/>
    <s v="SI"/>
    <x v="21"/>
    <x v="21"/>
    <x v="3"/>
    <x v="13"/>
  </r>
  <r>
    <n v="1722"/>
    <s v="LAMBAYEQUE"/>
    <x v="0"/>
    <s v="  LA PIEDRA "/>
    <s v="00004382"/>
    <s v="PUNTO CUATRO"/>
    <x v="1716"/>
    <m/>
    <m/>
    <m/>
    <s v="07/11/2018"/>
    <x v="0"/>
    <s v="41635794"/>
    <x v="0"/>
    <s v="NO TAMIZADO O NO REGISTRADO"/>
    <s v="NO ANEMIA O NO REGISTRADO"/>
    <s v="NO SUPLEMENTADO O NO REGISTRADO"/>
    <s v="NO"/>
    <s v="NO"/>
    <s v="NO ANEMIA O NO REGISTRADO"/>
    <s v="8/6/2019"/>
    <s v="NO"/>
    <s v="NO"/>
    <s v="NO ANEMIA O NO REGISTRADO"/>
    <s v="8/7/2019"/>
    <s v="NO"/>
    <s v="SI"/>
    <x v="84"/>
    <x v="84"/>
    <x v="0"/>
    <x v="0"/>
  </r>
  <r>
    <n v="1723"/>
    <s v="LAMBAYEQUE"/>
    <x v="32"/>
    <s v="  CASERIO SAN CARRANCO "/>
    <s v="00004371"/>
    <s v="JAYANCA"/>
    <x v="1717"/>
    <m/>
    <m/>
    <m/>
    <s v="07/11/2018"/>
    <x v="0"/>
    <s v="48147540"/>
    <x v="0"/>
    <s v="NO TAMIZADO O NO REGISTRADO"/>
    <s v="NO ANEMIA O NO REGISTRADO"/>
    <s v="9/5/2019"/>
    <s v="NO"/>
    <s v="NO"/>
    <s v="NO ANEMIA O NO REGISTRADO"/>
    <s v="NO SUPLEMENTADO O NO REGISTRADO"/>
    <s v="NO"/>
    <s v="NO"/>
    <s v="NO ANEMIA O NO REGISTRADO"/>
    <s v="NO SUPLEMENTADO O NO REGISTRADO"/>
    <s v="NO"/>
    <s v="NO"/>
    <x v="71"/>
    <x v="71"/>
    <x v="0"/>
    <x v="27"/>
  </r>
  <r>
    <n v="1724"/>
    <s v="LAMBAYEQUE"/>
    <x v="32"/>
    <s v="AVENIDA DIEGO FERRE DIEGO FERRE SN DIEGO FERRE"/>
    <s v="00004371"/>
    <s v="JAYANCA"/>
    <x v="1718"/>
    <m/>
    <m/>
    <m/>
    <s v="07/11/2018"/>
    <x v="0"/>
    <s v="48661386"/>
    <x v="0"/>
    <s v="NO TAMIZADO O NO REGISTRADO"/>
    <s v="NO ANEMIA O NO REGISTRADO"/>
    <s v="10/5/2019"/>
    <s v="NO"/>
    <s v="NO"/>
    <s v="NO ANEMIA O NO REGISTRADO"/>
    <s v="NO SUPLEMENTADO O NO REGISTRADO"/>
    <s v="NO"/>
    <s v="NO"/>
    <s v="NO ANEMIA O NO REGISTRADO"/>
    <s v="NO SUPLEMENTADO O NO REGISTRADO"/>
    <s v="NO"/>
    <s v="NO"/>
    <x v="71"/>
    <x v="71"/>
    <x v="0"/>
    <x v="27"/>
  </r>
  <r>
    <n v="1725"/>
    <s v="LAMBAYEQUE"/>
    <x v="1"/>
    <s v="  EL AUREL SN  "/>
    <s v="00004423"/>
    <s v="TRANCA FANUPE"/>
    <x v="1719"/>
    <m/>
    <m/>
    <m/>
    <s v="07/11/2018"/>
    <x v="0"/>
    <s v="47321270"/>
    <x v="0"/>
    <s v="NO TAMIZADO O NO REGISTRADO"/>
    <s v="NO ANEMIA O NO REGISTRADO"/>
    <s v="9/5/2019"/>
    <s v="NO"/>
    <s v="NO"/>
    <s v="NO ANEMIA O NO REGISTRADO"/>
    <s v="10/6/2019"/>
    <s v="NO"/>
    <s v="SI"/>
    <s v="NO ANEMIA O NO REGISTRADO"/>
    <s v="9/7/2019"/>
    <s v="NO"/>
    <s v="SI"/>
    <x v="83"/>
    <x v="83"/>
    <x v="0"/>
    <x v="1"/>
  </r>
  <r>
    <n v="1726"/>
    <s v="LAMBAYEQUE"/>
    <x v="23"/>
    <s v="  CAS. APURLEC "/>
    <s v="00004405"/>
    <s v="ANCHOVIRA"/>
    <x v="1720"/>
    <m/>
    <m/>
    <m/>
    <s v="07/11/2018"/>
    <x v="0"/>
    <s v="43381955"/>
    <x v="0"/>
    <s v="14/5/2019"/>
    <s v="NO ANEMIA O NO REGISTRADO"/>
    <s v="14/5/2019"/>
    <s v="NO"/>
    <s v="SI"/>
    <s v="NO ANEMIA O NO REGISTRADO"/>
    <s v="10/6/2019"/>
    <s v="NO"/>
    <s v="SI"/>
    <s v="24/7/2019"/>
    <s v="NO SUPLEMENTADO O NO REGISTRADO"/>
    <s v="NO"/>
    <s v="NO"/>
    <x v="87"/>
    <x v="87"/>
    <x v="0"/>
    <x v="19"/>
  </r>
  <r>
    <n v="1727"/>
    <s v="LAMBAYEQUE"/>
    <x v="23"/>
    <s v="  CRUZ VERDE "/>
    <s v="00004395"/>
    <s v="MOTUPE"/>
    <x v="1721"/>
    <m/>
    <m/>
    <m/>
    <s v="07/11/2018"/>
    <x v="0"/>
    <s v="46058269"/>
    <x v="0"/>
    <s v="NO TAMIZADO O NO REGISTRADO"/>
    <s v="NO ANEMIA O NO REGISTRADO"/>
    <s v="11/5/2019"/>
    <s v="NO"/>
    <s v="NO"/>
    <s v="NO ANEMIA O NO REGISTRADO"/>
    <s v="NO SUPLEMENTADO O NO REGISTRADO"/>
    <s v="NO"/>
    <s v="NO"/>
    <s v="NO ANEMIA O NO REGISTRADO"/>
    <s v="NO SUPLEMENTADO O NO REGISTRADO"/>
    <s v="NO"/>
    <s v="NO"/>
    <x v="50"/>
    <x v="50"/>
    <x v="0"/>
    <x v="19"/>
  </r>
  <r>
    <n v="1728"/>
    <s v="LAMBAYEQUE"/>
    <x v="25"/>
    <s v="CALLE MIGUEL GRAU CALLE MIGUEL GRAU 225 AL NORTE DE PASAJE UCAYALI"/>
    <s v="00004345"/>
    <s v="SAN JOSE"/>
    <x v="1722"/>
    <m/>
    <m/>
    <m/>
    <s v="07/11/2018"/>
    <x v="0"/>
    <s v="47915988"/>
    <x v="1"/>
    <s v="7/5/2019"/>
    <s v="NO ANEMIA O NO REGISTRADO"/>
    <s v="7/5/2019"/>
    <s v="NO"/>
    <s v="SI"/>
    <s v="NO ANEMIA O NO REGISTRADO"/>
    <s v="7/6/2019"/>
    <s v="NO"/>
    <s v="SI"/>
    <s v="NO ANEMIA O NO REGISTRADO"/>
    <s v="6/7/2019"/>
    <s v="NO"/>
    <s v="SI"/>
    <x v="93"/>
    <x v="93"/>
    <x v="1"/>
    <x v="21"/>
  </r>
  <r>
    <n v="1729"/>
    <s v="LAMBAYEQUE"/>
    <x v="24"/>
    <s v="  POR LA TROCHA PARA IR AL SAUCE "/>
    <s v="00004386"/>
    <s v="SALAS"/>
    <x v="1723"/>
    <m/>
    <m/>
    <m/>
    <s v="07/11/2018"/>
    <x v="0"/>
    <s v="73330374"/>
    <x v="0"/>
    <s v="NO TAMIZADO O NO REGISTRADO"/>
    <s v="NO ANEMIA O NO REGISTRADO"/>
    <s v="8/5/2019"/>
    <s v="NO"/>
    <s v="NO"/>
    <s v="NO ANEMIA O NO REGISTRADO"/>
    <s v="7/6/2019"/>
    <s v="NO"/>
    <s v="SI"/>
    <s v="NO ANEMIA O NO REGISTRADO"/>
    <s v="7/8/2019"/>
    <s v="NO"/>
    <s v="NO"/>
    <x v="147"/>
    <x v="147"/>
    <x v="0"/>
    <x v="20"/>
  </r>
  <r>
    <n v="1730"/>
    <s v="LAMBAYEQUE"/>
    <x v="37"/>
    <s v="CALLE LA LIBERTAD CALLE LIBERTAD N99 CERCA  A LEONCIO PRADO"/>
    <s v="00004384"/>
    <s v="PACORA"/>
    <x v="1724"/>
    <m/>
    <m/>
    <m/>
    <s v="07/11/2018"/>
    <x v="0"/>
    <s v="74728961"/>
    <x v="1"/>
    <s v="7/5/2019"/>
    <s v="NO ANEMIA O NO REGISTRADO"/>
    <s v="7/5/2019"/>
    <s v="NO"/>
    <s v="SI"/>
    <s v="NO ANEMIA O NO REGISTRADO"/>
    <s v="7/6/2019"/>
    <s v="NO"/>
    <s v="SI"/>
    <s v="NO ANEMIA O NO REGISTRADO"/>
    <s v="8/7/2019"/>
    <s v="NO"/>
    <s v="SI"/>
    <x v="105"/>
    <x v="105"/>
    <x v="0"/>
    <x v="26"/>
  </r>
  <r>
    <n v="1731"/>
    <s v="LAMBAYEQUE"/>
    <x v="27"/>
    <s v="  CASERIO CRUCE JAEN NUEVO "/>
    <s v="00004407"/>
    <s v="OLMOS"/>
    <x v="1725"/>
    <m/>
    <m/>
    <m/>
    <s v="07/11/2018"/>
    <x v="0"/>
    <s v="45765468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60"/>
    <x v="60"/>
    <x v="0"/>
    <x v="24"/>
  </r>
  <r>
    <n v="1732"/>
    <s v="LAMBAYEQUE"/>
    <x v="27"/>
    <s v="  FICUAR "/>
    <s v="00004415"/>
    <s v="FICUAR"/>
    <x v="1726"/>
    <m/>
    <m/>
    <m/>
    <s v="07/11/2018"/>
    <x v="0"/>
    <s v="47138422"/>
    <x v="0"/>
    <s v="NO TAMIZADO O NO REGISTRADO"/>
    <s v="NO ANEMIA O NO REGISTRADO"/>
    <s v="NO SUPLEMENTADO O NO REGISTRADO"/>
    <s v="NO"/>
    <s v="NO"/>
    <s v="NO ANEMIA O NO REGISTRADO"/>
    <s v="20/6/2019"/>
    <s v="NO"/>
    <s v="NO"/>
    <s v="NO ANEMIA O NO REGISTRADO"/>
    <s v="NO SUPLEMENTADO O NO REGISTRADO"/>
    <s v="NO"/>
    <s v="NO"/>
    <x v="78"/>
    <x v="78"/>
    <x v="0"/>
    <x v="24"/>
  </r>
  <r>
    <n v="1733"/>
    <s v="LAMBAYEQUE"/>
    <x v="27"/>
    <s v="  ALTO DE ROQUE "/>
    <s v="00004415"/>
    <s v="FICUAR"/>
    <x v="1727"/>
    <m/>
    <m/>
    <m/>
    <s v="07/11/2018"/>
    <x v="0"/>
    <s v="47320765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78"/>
    <x v="78"/>
    <x v="0"/>
    <x v="24"/>
  </r>
  <r>
    <n v="1734"/>
    <s v="LAMBAYEQUE"/>
    <x v="27"/>
    <s v="  CALLE MANUEL GERMAN DEZA ALDANA SN. PP.JJ. SANTA ANA "/>
    <s v="00004407"/>
    <s v="OLMOS"/>
    <x v="1728"/>
    <m/>
    <m/>
    <m/>
    <s v="07/11/2018"/>
    <x v="0"/>
    <s v="42683454"/>
    <x v="0"/>
    <s v="7/6/2019"/>
    <s v="10/6/2019"/>
    <s v="18/5/2019"/>
    <s v="SI"/>
    <s v="NO"/>
    <s v="14/9/2019"/>
    <s v="7/6/2019"/>
    <s v="NO"/>
    <s v="SI"/>
    <s v="NO ANEMIA O NO REGISTRADO"/>
    <s v="NO SUPLEMENTADO O NO REGISTRADO"/>
    <s v="NO"/>
    <s v="NO"/>
    <x v="60"/>
    <x v="60"/>
    <x v="0"/>
    <x v="24"/>
  </r>
  <r>
    <n v="1735"/>
    <s v="LAMBAYEQUE"/>
    <x v="14"/>
    <s v="  CALLE DANIEL ALDANA 485 "/>
    <s v="00004389"/>
    <s v="TUCUME"/>
    <x v="1729"/>
    <m/>
    <m/>
    <m/>
    <s v="07/11/2018"/>
    <x v="0"/>
    <s v="74566433"/>
    <x v="0"/>
    <s v="NO TAMIZADO O NO REGISTRADO"/>
    <s v="NO ANEMIA O NO REGISTRADO"/>
    <s v="16/5/2019"/>
    <s v="NO"/>
    <s v="NO"/>
    <s v="NO ANEMIA O NO REGISTRADO"/>
    <s v="7/6/2019"/>
    <s v="NO"/>
    <s v="SI"/>
    <s v="NO ANEMIA O NO REGISTRADO"/>
    <s v="4/7/2019"/>
    <s v="NO"/>
    <s v="SI"/>
    <x v="25"/>
    <x v="25"/>
    <x v="0"/>
    <x v="14"/>
  </r>
  <r>
    <n v="1736"/>
    <s v="LAMBAYEQUE"/>
    <x v="25"/>
    <s v="  AL NORTE DE EL NAZARENO "/>
    <s v="00004345"/>
    <s v="SAN JOSE"/>
    <x v="1730"/>
    <m/>
    <m/>
    <m/>
    <s v="07/11/2018"/>
    <x v="0"/>
    <s v="40753142"/>
    <x v="1"/>
    <s v="7/5/2019"/>
    <s v="NO ANEMIA O NO REGISTRADO"/>
    <s v="7/5/2019"/>
    <s v="NO"/>
    <s v="SI"/>
    <s v="NO ANEMIA O NO REGISTRADO"/>
    <s v="7/6/2019"/>
    <s v="NO"/>
    <s v="SI"/>
    <s v="NO ANEMIA O NO REGISTRADO"/>
    <s v="9/7/2019"/>
    <s v="NO"/>
    <s v="SI"/>
    <x v="93"/>
    <x v="93"/>
    <x v="1"/>
    <x v="21"/>
  </r>
  <r>
    <n v="1737"/>
    <s v="CHICLAYO"/>
    <x v="7"/>
    <s v="  CALLE PACHACUTEC 1155 "/>
    <s v="00008833"/>
    <s v="CARLOS CASTAÑEDA IPARRAGUIRRE"/>
    <x v="1731"/>
    <m/>
    <m/>
    <m/>
    <s v="07/11/2018"/>
    <x v="1"/>
    <s v="40974973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738"/>
    <s v="CHICLAYO"/>
    <x v="2"/>
    <s v="  CALLE LA PAZ 340 URB.REMIGIO SILVA V ETAPA "/>
    <s v=""/>
    <s v=""/>
    <x v="1732"/>
    <m/>
    <m/>
    <m/>
    <s v="07/11/2018"/>
    <x v="1"/>
    <s v="45051623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739"/>
    <s v="LAMBAYEQUE"/>
    <x v="25"/>
    <s v="CALLE FRANCISCO BOLOGNESI CALLE FRANCISCO BOLOGNESI 577 AL NORTE DE AVF. AUGUSTO B. LEGUIA"/>
    <s v="00004345"/>
    <s v="SAN JOSE"/>
    <x v="1733"/>
    <m/>
    <m/>
    <m/>
    <s v="07/11/2018"/>
    <x v="1"/>
    <s v="46173587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93"/>
    <x v="93"/>
    <x v="1"/>
    <x v="21"/>
  </r>
  <r>
    <n v="1740"/>
    <s v="CHICLAYO"/>
    <x v="2"/>
    <s v="  CALLE LOS NOGALES 129 URB.LOS PARQUES "/>
    <s v=""/>
    <s v=""/>
    <x v="1734"/>
    <m/>
    <m/>
    <m/>
    <s v="07/11/2018"/>
    <x v="2"/>
    <s v="43854061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741"/>
    <s v="CHICLAYO"/>
    <x v="2"/>
    <s v="  CALLE FRANCISCO PIZARRO-SECTOR II 204 URB.CAMPODONICO "/>
    <s v="00006722"/>
    <s v="CAYALTI"/>
    <x v="1735"/>
    <m/>
    <m/>
    <m/>
    <s v="07/11/2018"/>
    <x v="1"/>
    <s v="44314774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44"/>
    <x v="44"/>
    <x v="1"/>
    <x v="15"/>
  </r>
  <r>
    <n v="1742"/>
    <s v="CHICLAYO"/>
    <x v="2"/>
    <s v="  LOA ALMENDROS 261 PUEBLO JOVEN LA PRIMAVERA "/>
    <s v="00004321"/>
    <s v="TUPAC AMARU"/>
    <x v="1736"/>
    <m/>
    <m/>
    <m/>
    <s v="07/11/2018"/>
    <x v="0"/>
    <s v="47487658"/>
    <x v="1"/>
    <s v="7/5/2019"/>
    <s v="NO ANEMIA O NO REGISTRADO"/>
    <s v="7/5/2019"/>
    <s v="NO"/>
    <s v="SI"/>
    <s v="NO ANEMIA O NO REGISTRADO"/>
    <s v="9/6/2019"/>
    <s v="NO"/>
    <s v="SI"/>
    <s v="NO ANEMIA O NO REGISTRADO"/>
    <s v="9/7/2019"/>
    <s v="NO"/>
    <s v="SI"/>
    <x v="3"/>
    <x v="3"/>
    <x v="1"/>
    <x v="2"/>
  </r>
  <r>
    <n v="1743"/>
    <s v="CHICLAYO"/>
    <x v="2"/>
    <s v="  P.JOVEN 1 DE JUNIO MZ.A LT.03 "/>
    <s v=""/>
    <s v=""/>
    <x v="1737"/>
    <m/>
    <m/>
    <m/>
    <s v="07/11/2018"/>
    <x v="2"/>
    <s v="75363569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744"/>
    <s v="CHICLAYO"/>
    <x v="2"/>
    <s v="  CALLE LA GRUTA 500 C.POBLADO JOSE CARLOS MARIATEGUI "/>
    <s v=""/>
    <s v=""/>
    <x v="1738"/>
    <m/>
    <m/>
    <m/>
    <s v="07/11/2018"/>
    <x v="2"/>
    <s v="77662946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745"/>
    <s v="CHICLAYO"/>
    <x v="2"/>
    <s v="  AV. ANDRES A. CACERES 785 URB. FEDERICO VILLAREAL "/>
    <s v=""/>
    <s v=""/>
    <x v="1739"/>
    <m/>
    <m/>
    <m/>
    <s v="07/11/2018"/>
    <x v="2"/>
    <s v="71584404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746"/>
    <s v="CHICLAYO"/>
    <x v="2"/>
    <s v="  LOS LAURELES 201 "/>
    <s v=""/>
    <s v=""/>
    <x v="1740"/>
    <m/>
    <m/>
    <m/>
    <s v="07/11/2018"/>
    <x v="2"/>
    <s v="41218854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747"/>
    <s v="CHICLAYO"/>
    <x v="3"/>
    <s v="CALLE VICTOR SANCHEZ RUIZ  341  UPIS 1RO.DE MAYO"/>
    <s v="00004331"/>
    <s v="JOSE LEONARDO ORTIZ"/>
    <x v="1741"/>
    <m/>
    <m/>
    <m/>
    <s v="07/11/2018"/>
    <x v="0"/>
    <s v="80543717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0"/>
    <x v="10"/>
    <x v="1"/>
    <x v="3"/>
  </r>
  <r>
    <n v="1748"/>
    <s v="CHICLAYO"/>
    <x v="2"/>
    <s v="  AV. JOSE QUIÑONES 820 PISO 2 "/>
    <s v=""/>
    <s v=""/>
    <x v="1742"/>
    <m/>
    <m/>
    <m/>
    <s v="07/11/2018"/>
    <x v="4"/>
    <s v="43855783"/>
    <x v="1"/>
    <s v="7/5/2019"/>
    <s v="NO ANEMIA O NO REGISTRADO"/>
    <s v="7/5/2019"/>
    <s v="NO"/>
    <s v="SI"/>
    <s v="NO ANEMIA O NO REGISTRADO"/>
    <s v="7/6/2019"/>
    <s v="NO"/>
    <s v="SI"/>
    <s v="NO ANEMIA O NO REGISTRADO"/>
    <s v="8/7/2019"/>
    <s v="NO"/>
    <s v="SI"/>
    <x v="18"/>
    <x v="18"/>
    <x v="2"/>
    <x v="11"/>
  </r>
  <r>
    <n v="1749"/>
    <s v="CHICLAYO"/>
    <x v="2"/>
    <s v="  P.JOVEN SAN ANTONIO CALLE SAN CARLOS 164 "/>
    <s v=""/>
    <s v=""/>
    <x v="1743"/>
    <m/>
    <m/>
    <m/>
    <s v="07/11/2018"/>
    <x v="2"/>
    <s v="44461753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750"/>
    <s v="CHICLAYO"/>
    <x v="7"/>
    <s v="  P.JOVEN 01 DE JUNIO MZ. I LT. 13 "/>
    <s v="00004329"/>
    <s v="FERNANDO CARBAJAL SEGURA - EL BOSQUE"/>
    <x v="1744"/>
    <m/>
    <m/>
    <m/>
    <s v="07/11/2018"/>
    <x v="0"/>
    <s v="73464167"/>
    <x v="0"/>
    <s v="NO TAMIZADO O NO REGISTRADO"/>
    <s v="NO ANEMIA O NO REGISTRADO"/>
    <s v="31/8/2019"/>
    <s v="NO"/>
    <s v="NO"/>
    <s v="NO ANEMIA O NO REGISTRADO"/>
    <s v="NO SUPLEMENTADO O NO REGISTRADO"/>
    <s v="NO"/>
    <s v="NO"/>
    <s v="NO ANEMIA O NO REGISTRADO"/>
    <s v="NO SUPLEMENTADO O NO REGISTRADO"/>
    <s v="NO"/>
    <s v="NO"/>
    <x v="13"/>
    <x v="13"/>
    <x v="1"/>
    <x v="7"/>
  </r>
  <r>
    <n v="1751"/>
    <s v="CHICLAYO"/>
    <x v="7"/>
    <s v="  AA.HH PRIMERO DE JUNIO MZ. J LT. 15 "/>
    <s v="00008833"/>
    <s v="CARLOS CASTAÑEDA IPARRAGUIRRE"/>
    <x v="1745"/>
    <m/>
    <m/>
    <m/>
    <s v="07/11/2018"/>
    <x v="0"/>
    <s v="76297668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752"/>
    <s v="CHICLAYO"/>
    <x v="3"/>
    <s v="  PP.JJ VIRGEN DE GUADALUPE MZ. A LT. 14 "/>
    <s v=""/>
    <s v=""/>
    <x v="1746"/>
    <m/>
    <m/>
    <m/>
    <s v="07/11/2018"/>
    <x v="0"/>
    <s v="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753"/>
    <s v="CHICLAYO"/>
    <x v="3"/>
    <s v="CALLE NICOLAS DE AYLLON  668  P.JOVEN GARCES"/>
    <s v="00008831"/>
    <s v="POLICLINICO CLINICA MANUEL MANRIQUE NEVADO"/>
    <x v="1747"/>
    <m/>
    <m/>
    <m/>
    <s v="07/11/2018"/>
    <x v="1"/>
    <s v="48134383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754"/>
    <s v="CHICLAYO"/>
    <x v="17"/>
    <s v="  MZ.P LT.8 URB. FERMIN AVILA MORON "/>
    <s v="00004782"/>
    <s v="BAMBAMARCA - TITO VILLAR CABEZAS"/>
    <x v="1748"/>
    <m/>
    <m/>
    <m/>
    <s v="07/11/2018"/>
    <x v="1"/>
    <s v="45361267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755"/>
    <s v="CHICLAYO"/>
    <x v="7"/>
    <s v="  PARAMONGA 338 "/>
    <s v="00004327"/>
    <s v="LA VICTORIA SECTOR I"/>
    <x v="1749"/>
    <m/>
    <m/>
    <m/>
    <s v="07/11/2018"/>
    <x v="2"/>
    <s v="45242116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2"/>
    <x v="12"/>
    <x v="1"/>
    <x v="7"/>
  </r>
  <r>
    <n v="1756"/>
    <s v="FERREÑAFE"/>
    <x v="21"/>
    <s v="  CASERIO SIGUES "/>
    <s v="00004397"/>
    <s v="KAÑARIS"/>
    <x v="1750"/>
    <m/>
    <m/>
    <m/>
    <s v="07/11/2018"/>
    <x v="0"/>
    <s v="77227361"/>
    <x v="0"/>
    <s v="12/5/2019"/>
    <s v="NO ANEMIA O NO REGISTRADO"/>
    <s v="12/5/2019"/>
    <s v="NO"/>
    <s v="SI"/>
    <s v="NO ANEMIA O NO REGISTRADO"/>
    <s v="9/6/2019"/>
    <s v="NO"/>
    <s v="SI"/>
    <s v="NO ANEMIA O NO REGISTRADO"/>
    <s v="5/8/2019"/>
    <s v="NO"/>
    <s v="NO"/>
    <x v="154"/>
    <x v="154"/>
    <x v="0"/>
    <x v="18"/>
  </r>
  <r>
    <n v="1757"/>
    <s v="CHICLAYO"/>
    <x v="19"/>
    <s v="  CALLE SANTA ROSA MZ.A LT.14 POSOPE ALTO "/>
    <s v="00016699"/>
    <s v="CENTRO DE ATENCION PRIMARIA II PATAPO"/>
    <x v="1751"/>
    <m/>
    <m/>
    <m/>
    <s v="07/11/2018"/>
    <x v="1"/>
    <s v="41431236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91"/>
    <x v="91"/>
    <x v="1"/>
    <x v="6"/>
  </r>
  <r>
    <n v="1758"/>
    <s v="FERREÑAFE"/>
    <x v="13"/>
    <s v="  CALLE CARLOS USQUIANO U.VECINAL FUENTES LINARES ETAPA II MZ. H LT. 2 ESPALDAS DE UN MOLINO"/>
    <s v="00011833"/>
    <s v="HOSPITAL REGIONAL PNP CHICLAYO"/>
    <x v="1752"/>
    <m/>
    <m/>
    <m/>
    <s v="07/11/2018"/>
    <x v="3"/>
    <s v="73109535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  <r>
    <n v="1759"/>
    <s v="LAMBAYEQUE"/>
    <x v="27"/>
    <s v="  C.P.M. LA ESTANCIA "/>
    <s v="00004408"/>
    <s v="LA ESTANCIA"/>
    <x v="1753"/>
    <m/>
    <m/>
    <m/>
    <s v="07/11/2018"/>
    <x v="0"/>
    <s v="46478272"/>
    <x v="0"/>
    <s v="NO TAMIZADO O NO REGISTRADO"/>
    <s v="NO ANEMIA O NO REGISTRADO"/>
    <s v="13/5/2019"/>
    <s v="NO"/>
    <s v="NO"/>
    <s v="NO ANEMIA O NO REGISTRADO"/>
    <s v="4/5/2019"/>
    <s v="NO"/>
    <s v="NO"/>
    <s v="NO ANEMIA O NO REGISTRADO"/>
    <s v="8/7/2019"/>
    <s v="NO"/>
    <s v="NO"/>
    <x v="121"/>
    <x v="121"/>
    <x v="0"/>
    <x v="24"/>
  </r>
  <r>
    <n v="1760"/>
    <s v="CHICLAYO"/>
    <x v="2"/>
    <s v="  CALLE MIGUEL GRAU 188 P.JOVEN SANTA ROSA "/>
    <s v=""/>
    <s v=""/>
    <x v="1754"/>
    <m/>
    <m/>
    <m/>
    <s v="07/11/2018"/>
    <x v="0"/>
    <s v="77529141"/>
    <x v="0"/>
    <s v="NO TAMIZADO O NO REGISTRADO"/>
    <s v="NO ANEMIA O NO REGISTRADO"/>
    <s v="NO SUPLEMENTADO O NO REGISTRADO"/>
    <s v="NO"/>
    <s v="NO"/>
    <s v="NO ANEMIA O NO REGISTRADO"/>
    <s v="NO SUPLEMENTADO O NO REGISTRADO"/>
    <s v="NO"/>
    <s v="NO"/>
    <s v="NO ANEMIA O NO REGISTRADO"/>
    <s v="NO SUPLEMENTADO O NO REGISTRADO"/>
    <s v="NO"/>
    <s v="NO"/>
    <x v="18"/>
    <x v="18"/>
    <x v="2"/>
    <x v="11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898">
  <r>
    <n v="1"/>
    <x v="0"/>
    <x v="0"/>
    <s v="AVENIDA CRUZ DE YANAHUANCA PENACHI POR LA COMISARIA"/>
    <s v="00004387"/>
    <s v="PENACHI"/>
    <x v="0"/>
    <m/>
    <m/>
    <m/>
    <s v="05/07/2019"/>
    <x v="0"/>
    <s v="76064216"/>
    <x v="0"/>
    <s v="12/11/2019"/>
    <s v="12/12/2019"/>
    <n v="130"/>
    <n v="160"/>
    <s v="CUMPLE V1"/>
    <s v="CUMPLE V2"/>
    <x v="0"/>
    <x v="0"/>
    <x v="0"/>
    <x v="0"/>
  </r>
  <r>
    <n v="2"/>
    <x v="0"/>
    <x v="1"/>
    <s v="  CERCA AL COLEGIO "/>
    <s v="00004436"/>
    <s v="CARACUCHO"/>
    <x v="1"/>
    <m/>
    <m/>
    <m/>
    <s v="05/07/2019"/>
    <x v="0"/>
    <s v="75879457"/>
    <x v="1"/>
    <s v="NO VISITADO O NO REGISTRADO"/>
    <s v="NO VISITADO O NO REGISTRADO"/>
    <n v="0"/>
    <n v="0"/>
    <s v="NO CUMPLE V1"/>
    <s v="NO CUMPLE V2"/>
    <x v="1"/>
    <x v="1"/>
    <x v="0"/>
    <x v="1"/>
  </r>
  <r>
    <n v="3"/>
    <x v="0"/>
    <x v="2"/>
    <s v="  CASERIO SEQUIONES "/>
    <s v="00004392"/>
    <s v="LOS BANCES"/>
    <x v="2"/>
    <m/>
    <m/>
    <m/>
    <s v="05/07/2019"/>
    <x v="0"/>
    <s v="47941627"/>
    <x v="0"/>
    <s v="9/11/2019"/>
    <s v="7/12/2019"/>
    <n v="127"/>
    <n v="155"/>
    <s v="CUMPLE V1"/>
    <s v="CUMPLE V2"/>
    <x v="2"/>
    <x v="2"/>
    <x v="0"/>
    <x v="2"/>
  </r>
  <r>
    <n v="4"/>
    <x v="0"/>
    <x v="2"/>
    <s v="  CASERIO TABACAL "/>
    <s v="00004391"/>
    <s v="GRANJA SASAPE"/>
    <x v="3"/>
    <m/>
    <m/>
    <m/>
    <s v="05/07/2019"/>
    <x v="0"/>
    <s v="41464543"/>
    <x v="0"/>
    <s v="7/11/2019"/>
    <s v="13/12/2019"/>
    <n v="125"/>
    <n v="161"/>
    <s v="CUMPLE V1"/>
    <s v="CUMPLE V2"/>
    <x v="3"/>
    <x v="3"/>
    <x v="0"/>
    <x v="2"/>
  </r>
  <r>
    <n v="5"/>
    <x v="0"/>
    <x v="3"/>
    <s v="AVENIDA AV. AUGUSTO B. LEGUIA URB EL PESCADOR AL SUR DEL OVALO EL PESCADOR"/>
    <s v="00004345"/>
    <s v="SAN JOSE"/>
    <x v="4"/>
    <m/>
    <m/>
    <m/>
    <s v="05/07/2019"/>
    <x v="0"/>
    <s v="41490211"/>
    <x v="1"/>
    <s v="14/11/2019"/>
    <s v="NO VISITADO O NO REGISTRADO"/>
    <n v="132"/>
    <n v="0"/>
    <s v="CUMPLE V1"/>
    <s v="NO CUMPLE V2"/>
    <x v="4"/>
    <x v="4"/>
    <x v="1"/>
    <x v="3"/>
  </r>
  <r>
    <n v="6"/>
    <x v="0"/>
    <x v="3"/>
    <s v="JIRON 2 DE MAYO CALLE 2 DE MAYO 150 AL SUR DE PASAJE UCAYALI"/>
    <s v="00004345"/>
    <s v="SAN JOSE"/>
    <x v="5"/>
    <m/>
    <m/>
    <m/>
    <s v="05/07/2019"/>
    <x v="0"/>
    <s v="77035210"/>
    <x v="1"/>
    <s v="12/11/2019"/>
    <s v="NO VISITADO O NO REGISTRADO"/>
    <n v="130"/>
    <n v="0"/>
    <s v="CUMPLE V1"/>
    <s v="NO CUMPLE V2"/>
    <x v="4"/>
    <x v="4"/>
    <x v="1"/>
    <x v="3"/>
  </r>
  <r>
    <n v="7"/>
    <x v="1"/>
    <x v="4"/>
    <s v="  CALLE EL VATICANO 604 URB. LAS BRISAS "/>
    <s v="00008836"/>
    <s v="POLICLINICO CHICLAYO OESTE"/>
    <x v="6"/>
    <m/>
    <m/>
    <m/>
    <s v="05/07/2019"/>
    <x v="1"/>
    <s v="44998197"/>
    <x v="1"/>
    <s v="NO VISITADO O NO REGISTRADO"/>
    <s v="NO VISITADO O NO REGISTRADO"/>
    <n v="0"/>
    <n v="0"/>
    <s v="NO CUMPLE V1"/>
    <s v="NO CUMPLE V2"/>
    <x v="5"/>
    <x v="5"/>
    <x v="1"/>
    <x v="4"/>
  </r>
  <r>
    <n v="8"/>
    <x v="1"/>
    <x v="4"/>
    <s v="  CALLE LOS CEDROS 271A PP.JJ 9 DE OCTUBRE "/>
    <s v="00005735"/>
    <s v="EL PROGRESO"/>
    <x v="7"/>
    <m/>
    <m/>
    <m/>
    <s v="05/07/2019"/>
    <x v="0"/>
    <s v="78463991"/>
    <x v="1"/>
    <s v="NO VISITADO O NO REGISTRADO"/>
    <s v="NO VISITADO O NO REGISTRADO"/>
    <n v="0"/>
    <n v="0"/>
    <s v="NO CUMPLE V1"/>
    <s v="NO CUMPLE V2"/>
    <x v="6"/>
    <x v="6"/>
    <x v="2"/>
    <x v="5"/>
  </r>
  <r>
    <n v="9"/>
    <x v="1"/>
    <x v="4"/>
    <s v="  AV. GARCILAZO DE LA VEGA MZ.A LT.3 P.JOVEN SAN MARTIN "/>
    <s v="00012241"/>
    <s v="AGUSTIN GAVIDIA SALCEDO"/>
    <x v="8"/>
    <m/>
    <m/>
    <m/>
    <s v="05/07/2019"/>
    <x v="2"/>
    <s v="45608872"/>
    <x v="1"/>
    <s v="NO VISITADO O NO REGISTRADO"/>
    <s v="NO VISITADO O NO REGISTRADO"/>
    <n v="0"/>
    <n v="0"/>
    <s v="NO CUMPLE V1"/>
    <s v="NO CUMPLE V2"/>
    <x v="6"/>
    <x v="6"/>
    <x v="2"/>
    <x v="5"/>
  </r>
  <r>
    <n v="10"/>
    <x v="1"/>
    <x v="4"/>
    <s v="  CALLE ALFONSO UGARTE 721 "/>
    <s v="00008835"/>
    <s v="HOSPITAL I NAYLAMP"/>
    <x v="9"/>
    <m/>
    <m/>
    <m/>
    <s v="05/07/2019"/>
    <x v="2"/>
    <s v="44788331"/>
    <x v="1"/>
    <s v="NO VISITADO O NO REGISTRADO"/>
    <s v="NO VISITADO O NO REGISTRADO"/>
    <n v="0"/>
    <n v="0"/>
    <s v="NO CUMPLE V1"/>
    <s v="NO CUMPLE V2"/>
    <x v="7"/>
    <x v="7"/>
    <x v="1"/>
    <x v="4"/>
  </r>
  <r>
    <n v="11"/>
    <x v="1"/>
    <x v="4"/>
    <s v="  MZ. C LT. 18 ASENT. H. 28 DE JULIO "/>
    <s v="00004324"/>
    <s v="CERROPON"/>
    <x v="10"/>
    <m/>
    <m/>
    <m/>
    <s v="05/07/2019"/>
    <x v="0"/>
    <s v="72916948"/>
    <x v="1"/>
    <s v="NO VISITADO O NO REGISTRADO"/>
    <s v="NO VISITADO O NO REGISTRADO"/>
    <n v="0"/>
    <n v="0"/>
    <s v="NO CUMPLE V1"/>
    <s v="NO CUMPLE V2"/>
    <x v="8"/>
    <x v="8"/>
    <x v="1"/>
    <x v="4"/>
  </r>
  <r>
    <n v="12"/>
    <x v="1"/>
    <x v="4"/>
    <s v="  URB. LA MOLINA ALTA MZ.A LT.14 "/>
    <s v="00004324"/>
    <s v="CERROPON"/>
    <x v="11"/>
    <m/>
    <m/>
    <m/>
    <s v="05/07/2019"/>
    <x v="0"/>
    <s v="75076016"/>
    <x v="1"/>
    <s v="NO VISITADO O NO REGISTRADO"/>
    <s v="20/12/2019"/>
    <n v="0"/>
    <n v="168"/>
    <s v="NO CUMPLE V1"/>
    <s v="CUMPLE V2"/>
    <x v="8"/>
    <x v="8"/>
    <x v="1"/>
    <x v="4"/>
  </r>
  <r>
    <n v="13"/>
    <x v="1"/>
    <x v="4"/>
    <s v="  CHICLAYO "/>
    <s v="00004321"/>
    <s v="TUPAC AMARU"/>
    <x v="12"/>
    <m/>
    <m/>
    <m/>
    <s v="05/07/2019"/>
    <x v="0"/>
    <s v="74425431"/>
    <x v="0"/>
    <s v="8/11/2019"/>
    <s v="6/12/2019"/>
    <n v="126"/>
    <n v="154"/>
    <s v="CUMPLE V1"/>
    <s v="CUMPLE V2"/>
    <x v="9"/>
    <x v="9"/>
    <x v="1"/>
    <x v="4"/>
  </r>
  <r>
    <n v="14"/>
    <x v="1"/>
    <x v="4"/>
    <s v="  CPM SAN JUAN MZ. L "/>
    <s v="00004320"/>
    <s v="JORGE CHAVEZ"/>
    <x v="13"/>
    <m/>
    <m/>
    <m/>
    <s v="05/07/2019"/>
    <x v="0"/>
    <s v="73538797"/>
    <x v="0"/>
    <s v="6/11/2019"/>
    <s v="6/12/2019"/>
    <n v="124"/>
    <n v="154"/>
    <s v="CUMPLE V1"/>
    <s v="CUMPLE V2"/>
    <x v="10"/>
    <x v="10"/>
    <x v="1"/>
    <x v="4"/>
  </r>
  <r>
    <n v="15"/>
    <x v="1"/>
    <x v="4"/>
    <s v="  CALLE FRANCISCO PIZARRO 221 URB. CAMPODONICO "/>
    <s v="00006198"/>
    <s v="SAN MIGUEL"/>
    <x v="14"/>
    <m/>
    <m/>
    <m/>
    <s v="05/07/2019"/>
    <x v="2"/>
    <s v="43359399"/>
    <x v="1"/>
    <s v="NO VISITADO O NO REGISTRADO"/>
    <s v="NO VISITADO O NO REGISTRADO"/>
    <n v="0"/>
    <n v="0"/>
    <s v="NO CUMPLE V1"/>
    <s v="NO CUMPLE V2"/>
    <x v="6"/>
    <x v="6"/>
    <x v="2"/>
    <x v="5"/>
  </r>
  <r>
    <n v="16"/>
    <x v="1"/>
    <x v="4"/>
    <s v="  CALLE MARIATEGUI 168 "/>
    <s v="00004318"/>
    <s v="JOSE OLAYA"/>
    <x v="15"/>
    <m/>
    <m/>
    <m/>
    <s v="05/07/2019"/>
    <x v="0"/>
    <s v="75669157"/>
    <x v="1"/>
    <s v="NO VISITADO O NO REGISTRADO"/>
    <s v="NO VISITADO O NO REGISTRADO"/>
    <n v="0"/>
    <n v="0"/>
    <s v="NO CUMPLE V1"/>
    <s v="NO CUMPLE V2"/>
    <x v="11"/>
    <x v="11"/>
    <x v="1"/>
    <x v="4"/>
  </r>
  <r>
    <n v="17"/>
    <x v="1"/>
    <x v="4"/>
    <s v="  CALLE CENTR CHICLAYO 01 CA ALFONSO UGARTE 0971 0000 "/>
    <s v="00008835"/>
    <s v="HOSPITAL I NAYLAMP"/>
    <x v="16"/>
    <m/>
    <m/>
    <m/>
    <s v="05/07/2019"/>
    <x v="2"/>
    <s v="73183073"/>
    <x v="1"/>
    <s v="NO VISITADO O NO REGISTRADO"/>
    <s v="NO VISITADO O NO REGISTRADO"/>
    <n v="0"/>
    <n v="0"/>
    <s v="NO CUMPLE V1"/>
    <s v="NO CUMPLE V2"/>
    <x v="7"/>
    <x v="7"/>
    <x v="1"/>
    <x v="4"/>
  </r>
  <r>
    <n v="18"/>
    <x v="1"/>
    <x v="4"/>
    <s v="  URB. EL AMAUTA MZ.G LT.20 "/>
    <s v="00004317"/>
    <s v="HOSPITAL REGIONAL DOCENTE LAS MERCEDES"/>
    <x v="17"/>
    <m/>
    <m/>
    <m/>
    <s v="05/07/2019"/>
    <x v="2"/>
    <s v="43223940"/>
    <x v="1"/>
    <s v="NO VISITADO O NO REGISTRADO"/>
    <s v="NO VISITADO O NO REGISTRADO"/>
    <n v="0"/>
    <n v="0"/>
    <s v="NO CUMPLE V1"/>
    <s v="NO CUMPLE V2"/>
    <x v="12"/>
    <x v="12"/>
    <x v="1"/>
    <x v="6"/>
  </r>
  <r>
    <n v="19"/>
    <x v="1"/>
    <x v="4"/>
    <s v="  C.POBLADO SAN SEBASTIAN MZ.D LT.12 "/>
    <s v=""/>
    <s v=""/>
    <x v="18"/>
    <m/>
    <m/>
    <m/>
    <s v="05/07/2019"/>
    <x v="2"/>
    <s v="44097115"/>
    <x v="1"/>
    <s v="NO VISITADO O NO REGISTRADO"/>
    <s v="NO VISITADO O NO REGISTRADO"/>
    <n v="0"/>
    <n v="0"/>
    <s v="NO CUMPLE V1"/>
    <s v="NO CUMPLE V2"/>
    <x v="6"/>
    <x v="6"/>
    <x v="2"/>
    <x v="5"/>
  </r>
  <r>
    <n v="20"/>
    <x v="1"/>
    <x v="4"/>
    <s v="  AV. MIGUEL GRAU 910 P JOVEN VILLA EL SALVADOR "/>
    <s v="00004317"/>
    <s v="HOSPITAL REGIONAL DOCENTE LAS MERCEDES"/>
    <x v="19"/>
    <m/>
    <m/>
    <m/>
    <s v="05/07/2019"/>
    <x v="1"/>
    <s v="17452673"/>
    <x v="1"/>
    <s v="NO VISITADO O NO REGISTRADO"/>
    <s v="NO VISITADO O NO REGISTRADO"/>
    <n v="0"/>
    <n v="0"/>
    <s v="NO CUMPLE V1"/>
    <s v="NO CUMPLE V2"/>
    <x v="12"/>
    <x v="12"/>
    <x v="1"/>
    <x v="6"/>
  </r>
  <r>
    <n v="21"/>
    <x v="1"/>
    <x v="4"/>
    <s v="  CALLE LA ESPERANZA 289 UPIS SEÑOR DE LOS MILAGROS "/>
    <s v="00008836"/>
    <s v="POLICLINICO CHICLAYO OESTE"/>
    <x v="20"/>
    <m/>
    <m/>
    <m/>
    <s v="05/07/2019"/>
    <x v="1"/>
    <s v="43688925"/>
    <x v="1"/>
    <s v="NO VISITADO O NO REGISTRADO"/>
    <s v="NO VISITADO O NO REGISTRADO"/>
    <n v="0"/>
    <n v="0"/>
    <s v="NO CUMPLE V1"/>
    <s v="NO CUMPLE V2"/>
    <x v="5"/>
    <x v="5"/>
    <x v="1"/>
    <x v="4"/>
  </r>
  <r>
    <n v="22"/>
    <x v="1"/>
    <x v="4"/>
    <s v="  PASAJE JOSE OLAYA 125 - P.J. JOSE OLAYA "/>
    <s v="00004318"/>
    <s v="JOSE OLAYA"/>
    <x v="21"/>
    <m/>
    <m/>
    <m/>
    <s v="05/07/2019"/>
    <x v="0"/>
    <s v="43655507"/>
    <x v="0"/>
    <s v="8/11/2019"/>
    <s v="5/12/2019"/>
    <n v="126"/>
    <n v="153"/>
    <s v="CUMPLE V1"/>
    <s v="CUMPLE V2"/>
    <x v="11"/>
    <x v="11"/>
    <x v="1"/>
    <x v="4"/>
  </r>
  <r>
    <n v="23"/>
    <x v="1"/>
    <x v="4"/>
    <s v="  CALLE EL CARDENAL 177 URB. LAS BRISAS "/>
    <s v="00004323"/>
    <s v="CRUZ DE LA ESPERANZA"/>
    <x v="22"/>
    <m/>
    <m/>
    <m/>
    <s v="05/07/2019"/>
    <x v="0"/>
    <s v="75417162"/>
    <x v="1"/>
    <s v="NO VISITADO O NO REGISTRADO"/>
    <s v="7/12/2019"/>
    <n v="0"/>
    <n v="155"/>
    <s v="NO CUMPLE V1"/>
    <s v="CUMPLE V2"/>
    <x v="13"/>
    <x v="13"/>
    <x v="1"/>
    <x v="4"/>
  </r>
  <r>
    <n v="24"/>
    <x v="1"/>
    <x v="5"/>
    <s v="CALLE GONZALES PRADA CALLE GONZALES PRADA 228A "/>
    <s v="00004353"/>
    <s v="CIUDAD ETEN"/>
    <x v="23"/>
    <m/>
    <m/>
    <m/>
    <s v="05/07/2019"/>
    <x v="0"/>
    <s v="47579005"/>
    <x v="1"/>
    <s v="NO VISITADO O NO REGISTRADO"/>
    <s v="NO VISITADO O NO REGISTRADO"/>
    <n v="0"/>
    <n v="0"/>
    <s v="NO CUMPLE V1"/>
    <s v="NO CUMPLE V2"/>
    <x v="14"/>
    <x v="14"/>
    <x v="1"/>
    <x v="7"/>
  </r>
  <r>
    <n v="25"/>
    <x v="1"/>
    <x v="6"/>
    <s v="CALLE SIMON BOLIVAR NRO 2424 A CUADRAS DEL MERCADO DE ABASTOS"/>
    <s v="00004325"/>
    <s v="VICTOR ENRIQUE TIRADO BONILLA"/>
    <x v="24"/>
    <m/>
    <m/>
    <m/>
    <s v="05/07/2019"/>
    <x v="0"/>
    <s v="45023397"/>
    <x v="1"/>
    <s v="12/11/2019"/>
    <s v="NO VISITADO O NO REGISTRADO"/>
    <n v="130"/>
    <n v="0"/>
    <s v="CUMPLE V1"/>
    <s v="NO CUMPLE V2"/>
    <x v="15"/>
    <x v="15"/>
    <x v="1"/>
    <x v="8"/>
  </r>
  <r>
    <n v="26"/>
    <x v="1"/>
    <x v="7"/>
    <s v="AVENIDA PANAMA (PRL.)  1451  P. JOVEN MARIA PARADO DE BELLIDO"/>
    <s v="00004332"/>
    <s v="PEDRO PABLO ATUSPARIAS"/>
    <x v="25"/>
    <m/>
    <m/>
    <m/>
    <s v="05/07/2019"/>
    <x v="2"/>
    <s v="46749632"/>
    <x v="0"/>
    <s v="8/11/2019"/>
    <s v="21/12/2019"/>
    <n v="126"/>
    <n v="169"/>
    <s v="CUMPLE V1"/>
    <s v="CUMPLE V2"/>
    <x v="16"/>
    <x v="16"/>
    <x v="1"/>
    <x v="9"/>
  </r>
  <r>
    <n v="27"/>
    <x v="1"/>
    <x v="7"/>
    <s v="  MZ E LT 23 PJ. NUEVO HORIZONTE POR LA CHANCADORA- Y VISTA ALEGRE"/>
    <s v="00007183"/>
    <s v="VILLA HERMOSA"/>
    <x v="26"/>
    <m/>
    <m/>
    <m/>
    <s v="05/07/2019"/>
    <x v="0"/>
    <s v="90242794"/>
    <x v="0"/>
    <s v="13/11/2019"/>
    <s v="12/12/2019"/>
    <n v="131"/>
    <n v="160"/>
    <s v="CUMPLE V1"/>
    <s v="CUMPLE V2"/>
    <x v="17"/>
    <x v="17"/>
    <x v="1"/>
    <x v="9"/>
  </r>
  <r>
    <n v="28"/>
    <x v="1"/>
    <x v="7"/>
    <s v="CALLE HUASCAR  745 CPM GARCES ALTURA DE LA CALLE HUSARES DE JUNIN"/>
    <s v="00004331"/>
    <s v="JOSE LEONARDO ORTIZ"/>
    <x v="27"/>
    <m/>
    <m/>
    <m/>
    <s v="05/07/2019"/>
    <x v="0"/>
    <s v="73958973"/>
    <x v="0"/>
    <s v="12/11/2019"/>
    <s v="12/12/2019"/>
    <n v="130"/>
    <n v="160"/>
    <s v="CUMPLE V1"/>
    <s v="CUMPLE V2"/>
    <x v="18"/>
    <x v="18"/>
    <x v="1"/>
    <x v="9"/>
  </r>
  <r>
    <n v="29"/>
    <x v="1"/>
    <x v="7"/>
    <s v="CALLE JOSE CARLOS MARIATEGUI  949 P.JOVEN JOSE SANTOS CHOCANO. "/>
    <s v="00008831"/>
    <s v="POLICLINICO CLINICA MANUEL MANRIQUE NEVADO"/>
    <x v="28"/>
    <m/>
    <m/>
    <m/>
    <s v="05/07/2019"/>
    <x v="2"/>
    <s v="70004512"/>
    <x v="1"/>
    <s v="NO VISITADO O NO REGISTRADO"/>
    <s v="NO VISITADO O NO REGISTRADO"/>
    <n v="0"/>
    <n v="0"/>
    <s v="NO CUMPLE V1"/>
    <s v="NO CUMPLE V2"/>
    <x v="6"/>
    <x v="6"/>
    <x v="2"/>
    <x v="5"/>
  </r>
  <r>
    <n v="30"/>
    <x v="1"/>
    <x v="7"/>
    <s v="CALLE LOS CAÑAVERALES MZ Q INT 26 PJ VILLA HERMOSA "/>
    <s v="00007183"/>
    <s v="VILLA HERMOSA"/>
    <x v="29"/>
    <m/>
    <m/>
    <m/>
    <s v="05/07/2019"/>
    <x v="3"/>
    <s v="75340410"/>
    <x v="1"/>
    <s v="NO VISITADO O NO REGISTRADO"/>
    <s v="NO VISITADO O NO REGISTRADO"/>
    <n v="0"/>
    <n v="0"/>
    <s v="NO CUMPLE V1"/>
    <s v="NO CUMPLE V2"/>
    <x v="17"/>
    <x v="17"/>
    <x v="1"/>
    <x v="9"/>
  </r>
  <r>
    <n v="31"/>
    <x v="1"/>
    <x v="7"/>
    <s v="  MZ Y LT 16  URB VISTA ALEGRE GALILEA CARRETERA A FERREÑAFE"/>
    <s v="00007183"/>
    <s v="VILLA HERMOSA"/>
    <x v="30"/>
    <m/>
    <m/>
    <m/>
    <s v="05/07/2019"/>
    <x v="0"/>
    <s v=""/>
    <x v="1"/>
    <s v="NO VISITADO O NO REGISTRADO"/>
    <s v="NO VISITADO O NO REGISTRADO"/>
    <n v="0"/>
    <n v="0"/>
    <s v="NO CUMPLE V1"/>
    <s v="NO CUMPLE V2"/>
    <x v="17"/>
    <x v="17"/>
    <x v="1"/>
    <x v="9"/>
  </r>
  <r>
    <n v="32"/>
    <x v="1"/>
    <x v="7"/>
    <s v="CALLE LOS MERMES 440 FRENTE AL PARQUE PRINCIPAL DEL PJ VILLA HERMOSA"/>
    <s v="00007183"/>
    <s v="VILLA HERMOSA"/>
    <x v="31"/>
    <m/>
    <m/>
    <m/>
    <s v="05/07/2019"/>
    <x v="0"/>
    <s v="48395099"/>
    <x v="0"/>
    <s v="18/11/2019"/>
    <s v="18/12/2019"/>
    <n v="136"/>
    <n v="166"/>
    <s v="CUMPLE V1"/>
    <s v="CUMPLE V2"/>
    <x v="17"/>
    <x v="17"/>
    <x v="1"/>
    <x v="9"/>
  </r>
  <r>
    <n v="33"/>
    <x v="1"/>
    <x v="7"/>
    <s v="CALLE ESPAÑA  1360 PJ ASENT.H. PARRAGUEZ"/>
    <s v="00008831"/>
    <s v="POLICLINICO CLINICA MANUEL MANRIQUE NEVADO"/>
    <x v="32"/>
    <m/>
    <m/>
    <m/>
    <s v="05/07/2019"/>
    <x v="0"/>
    <s v="72138800"/>
    <x v="1"/>
    <s v="NO VISITADO O NO REGISTRADO"/>
    <s v="NO VISITADO O NO REGISTRADO"/>
    <n v="0"/>
    <n v="0"/>
    <s v="NO CUMPLE V1"/>
    <s v="NO CUMPLE V2"/>
    <x v="6"/>
    <x v="6"/>
    <x v="2"/>
    <x v="5"/>
  </r>
  <r>
    <n v="34"/>
    <x v="1"/>
    <x v="7"/>
    <s v="AVENIDA JOHN F. KENNEDY 1156  ALTURA DE LA CALLE BRASIL"/>
    <s v="00004331"/>
    <s v="JOSE LEONARDO ORTIZ"/>
    <x v="33"/>
    <m/>
    <m/>
    <m/>
    <s v="05/07/2019"/>
    <x v="0"/>
    <s v="47385779"/>
    <x v="0"/>
    <s v="12/11/2019"/>
    <s v="12/12/2019"/>
    <n v="130"/>
    <n v="160"/>
    <s v="CUMPLE V1"/>
    <s v="CUMPLE V2"/>
    <x v="18"/>
    <x v="18"/>
    <x v="1"/>
    <x v="9"/>
  </r>
  <r>
    <n v="35"/>
    <x v="1"/>
    <x v="8"/>
    <s v="  CALLE LAS LEYENDAS 501 II SECTOR "/>
    <s v="00004327"/>
    <s v="LA VICTORIA SECTOR I"/>
    <x v="34"/>
    <m/>
    <m/>
    <m/>
    <s v="05/07/2019"/>
    <x v="3"/>
    <s v="45477298"/>
    <x v="0"/>
    <s v="17/11/2019"/>
    <s v="14/12/2019"/>
    <n v="135"/>
    <n v="162"/>
    <s v="CUMPLE V1"/>
    <s v="CUMPLE V2"/>
    <x v="19"/>
    <x v="19"/>
    <x v="1"/>
    <x v="10"/>
  </r>
  <r>
    <n v="36"/>
    <x v="1"/>
    <x v="8"/>
    <s v="  AV. GRAN CHIMU 735 "/>
    <s v="00004329"/>
    <s v="FERNANDO CARBAJAL SEGURA - EL BOSQUE"/>
    <x v="35"/>
    <m/>
    <m/>
    <m/>
    <s v="05/07/2019"/>
    <x v="0"/>
    <s v="30171498"/>
    <x v="1"/>
    <s v="11/11/2019"/>
    <s v="NO VISITADO O NO REGISTRADO"/>
    <n v="129"/>
    <n v="0"/>
    <s v="CUMPLE V1"/>
    <s v="NO CUMPLE V2"/>
    <x v="20"/>
    <x v="20"/>
    <x v="1"/>
    <x v="10"/>
  </r>
  <r>
    <n v="37"/>
    <x v="1"/>
    <x v="9"/>
    <s v="  PROLONG. VENEZUELA 375 "/>
    <s v="00004349"/>
    <s v="MONSEFU"/>
    <x v="36"/>
    <m/>
    <m/>
    <m/>
    <s v="05/07/2019"/>
    <x v="0"/>
    <s v="41394476"/>
    <x v="1"/>
    <s v="NO VISITADO O NO REGISTRADO"/>
    <s v="NO VISITADO O NO REGISTRADO"/>
    <n v="0"/>
    <n v="0"/>
    <s v="NO CUMPLE V1"/>
    <s v="NO CUMPLE V2"/>
    <x v="21"/>
    <x v="21"/>
    <x v="1"/>
    <x v="7"/>
  </r>
  <r>
    <n v="38"/>
    <x v="1"/>
    <x v="9"/>
    <s v="  C.P.M CALLANCA SECTOR RAMA VALENCIA "/>
    <s v="00004350"/>
    <s v="CALLANCA"/>
    <x v="37"/>
    <m/>
    <m/>
    <m/>
    <s v="05/07/2019"/>
    <x v="0"/>
    <s v="48868452"/>
    <x v="1"/>
    <s v="NO VISITADO O NO REGISTRADO"/>
    <s v="NO VISITADO O NO REGISTRADO"/>
    <n v="0"/>
    <n v="0"/>
    <s v="NO CUMPLE V1"/>
    <s v="NO CUMPLE V2"/>
    <x v="22"/>
    <x v="22"/>
    <x v="1"/>
    <x v="7"/>
  </r>
  <r>
    <n v="39"/>
    <x v="1"/>
    <x v="9"/>
    <s v="  C.P.M. CUSUPE "/>
    <s v="00004349"/>
    <s v="MONSEFU"/>
    <x v="38"/>
    <m/>
    <m/>
    <m/>
    <s v="05/07/2019"/>
    <x v="0"/>
    <s v="76572302"/>
    <x v="1"/>
    <s v="NO VISITADO O NO REGISTRADO"/>
    <s v="NO VISITADO O NO REGISTRADO"/>
    <n v="0"/>
    <n v="0"/>
    <s v="NO CUMPLE V1"/>
    <s v="NO CUMPLE V2"/>
    <x v="21"/>
    <x v="21"/>
    <x v="1"/>
    <x v="7"/>
  </r>
  <r>
    <n v="40"/>
    <x v="1"/>
    <x v="9"/>
    <s v="  CALLE SAN MARTIN 313 "/>
    <s v="00004349"/>
    <s v="MONSEFU"/>
    <x v="39"/>
    <m/>
    <m/>
    <m/>
    <s v="05/07/2019"/>
    <x v="1"/>
    <s v="46490299"/>
    <x v="1"/>
    <s v="NO VISITADO O NO REGISTRADO"/>
    <s v="NO VISITADO O NO REGISTRADO"/>
    <n v="0"/>
    <n v="0"/>
    <s v="NO CUMPLE V1"/>
    <s v="NO CUMPLE V2"/>
    <x v="21"/>
    <x v="21"/>
    <x v="1"/>
    <x v="7"/>
  </r>
  <r>
    <n v="41"/>
    <x v="1"/>
    <x v="10"/>
    <s v="  URB. FERMIN AVILA MORON MZ. J LT. 02 "/>
    <s v="00004338"/>
    <s v="PIMENTEL"/>
    <x v="40"/>
    <m/>
    <m/>
    <m/>
    <s v="05/07/2019"/>
    <x v="0"/>
    <s v="41683059"/>
    <x v="0"/>
    <s v="4/11/2019"/>
    <s v="7/12/2019"/>
    <n v="122"/>
    <n v="155"/>
    <s v="CUMPLE V1"/>
    <s v="CUMPLE V2"/>
    <x v="23"/>
    <x v="23"/>
    <x v="1"/>
    <x v="11"/>
  </r>
  <r>
    <n v="42"/>
    <x v="1"/>
    <x v="10"/>
    <s v="  RES. CDM. SAN AGUSTIN MZ. D LT. 4 "/>
    <s v=""/>
    <s v=""/>
    <x v="41"/>
    <m/>
    <m/>
    <m/>
    <s v="05/07/2019"/>
    <x v="2"/>
    <s v="40518321"/>
    <x v="1"/>
    <s v="NO VISITADO O NO REGISTRADO"/>
    <s v="NO VISITADO O NO REGISTRADO"/>
    <n v="0"/>
    <n v="0"/>
    <s v="NO CUMPLE V1"/>
    <s v="NO CUMPLE V2"/>
    <x v="6"/>
    <x v="6"/>
    <x v="2"/>
    <x v="5"/>
  </r>
  <r>
    <n v="43"/>
    <x v="1"/>
    <x v="10"/>
    <s v="CALLE JOSE QUIÑONES  CA JOSE QUIÑONES GONZALES 2 0801 ALTO PERU"/>
    <s v="00004338"/>
    <s v="PIMENTEL"/>
    <x v="42"/>
    <m/>
    <m/>
    <m/>
    <s v="05/07/2019"/>
    <x v="0"/>
    <s v="44758225"/>
    <x v="0"/>
    <s v="4/11/2019"/>
    <s v="7/12/2019"/>
    <n v="122"/>
    <n v="155"/>
    <s v="CUMPLE V1"/>
    <s v="CUMPLE V2"/>
    <x v="23"/>
    <x v="23"/>
    <x v="1"/>
    <x v="11"/>
  </r>
  <r>
    <n v="44"/>
    <x v="1"/>
    <x v="11"/>
    <s v="  URB. SOL DE ORO MZ. T4 LT. 28 "/>
    <s v="00004355"/>
    <s v="SANTA ROSA"/>
    <x v="43"/>
    <m/>
    <m/>
    <m/>
    <s v="05/07/2019"/>
    <x v="0"/>
    <s v="47387293"/>
    <x v="1"/>
    <s v="NO VISITADO O NO REGISTRADO"/>
    <s v="NO VISITADO O NO REGISTRADO"/>
    <n v="0"/>
    <n v="0"/>
    <s v="NO CUMPLE V1"/>
    <s v="NO CUMPLE V2"/>
    <x v="24"/>
    <x v="24"/>
    <x v="1"/>
    <x v="7"/>
  </r>
  <r>
    <n v="45"/>
    <x v="1"/>
    <x v="11"/>
    <s v="CALLE LUIS HUAMACHUCO (PROL.) N 121 INTERSECCION CON CALLE SANTA ROSA"/>
    <s v="00008838"/>
    <s v="CENTRO MEDICO &quot;JUAN AITA VALLE&quot; ETEN"/>
    <x v="44"/>
    <m/>
    <m/>
    <m/>
    <s v="05/07/2019"/>
    <x v="2"/>
    <s v="43841828"/>
    <x v="1"/>
    <s v="NO VISITADO O NO REGISTRADO"/>
    <s v="NO VISITADO O NO REGISTRADO"/>
    <n v="0"/>
    <n v="0"/>
    <s v="NO CUMPLE V1"/>
    <s v="NO CUMPLE V2"/>
    <x v="25"/>
    <x v="25"/>
    <x v="1"/>
    <x v="7"/>
  </r>
  <r>
    <n v="46"/>
    <x v="1"/>
    <x v="12"/>
    <s v="  PAMPA LA VICTORIA "/>
    <s v="00004337"/>
    <s v="PAMPA LA VICTORIA"/>
    <x v="45"/>
    <m/>
    <m/>
    <m/>
    <s v="05/07/2019"/>
    <x v="0"/>
    <s v="76592196"/>
    <x v="0"/>
    <s v="21/11/2019"/>
    <s v="14/12/2019"/>
    <n v="139"/>
    <n v="162"/>
    <s v="CUMPLE V1"/>
    <s v="CUMPLE V2"/>
    <x v="26"/>
    <x v="26"/>
    <x v="1"/>
    <x v="12"/>
  </r>
  <r>
    <n v="47"/>
    <x v="1"/>
    <x v="13"/>
    <s v="CALLE CIRUELO CALLE CIRUELOS 101 BARRIO ANTIGUO "/>
    <s v="00008836"/>
    <s v="POLICLINICO CHICLAYO OESTE"/>
    <x v="46"/>
    <m/>
    <m/>
    <m/>
    <s v="05/07/2019"/>
    <x v="2"/>
    <s v="73022272"/>
    <x v="1"/>
    <s v="NO VISITADO O NO REGISTRADO"/>
    <s v="NO VISITADO O NO REGISTRADO"/>
    <n v="0"/>
    <n v="0"/>
    <s v="NO CUMPLE V1"/>
    <s v="NO CUMPLE V2"/>
    <x v="5"/>
    <x v="5"/>
    <x v="1"/>
    <x v="4"/>
  </r>
  <r>
    <n v="48"/>
    <x v="1"/>
    <x v="13"/>
    <s v="CALLE SN SECTOR LOS COCOS SN. COSTADO DE SERVICENTRO"/>
    <s v="00006723"/>
    <s v="TUMAN"/>
    <x v="47"/>
    <m/>
    <m/>
    <m/>
    <s v="05/07/2019"/>
    <x v="0"/>
    <s v="43783089"/>
    <x v="1"/>
    <s v="NO VISITADO O NO REGISTRADO"/>
    <s v="NO VISITADO O NO REGISTRADO"/>
    <n v="0"/>
    <n v="0"/>
    <s v="NO CUMPLE V1"/>
    <s v="NO CUMPLE V2"/>
    <x v="27"/>
    <x v="27"/>
    <x v="1"/>
    <x v="12"/>
  </r>
  <r>
    <n v="49"/>
    <x v="1"/>
    <x v="13"/>
    <s v="CALLE JORGE DAYER BARRIO NUEVO 210  PARQUE PRINCIPAL"/>
    <s v="00006723"/>
    <s v="TUMAN"/>
    <x v="48"/>
    <m/>
    <m/>
    <m/>
    <s v="05/07/2019"/>
    <x v="0"/>
    <s v="45828255"/>
    <x v="1"/>
    <s v="NO VISITADO O NO REGISTRADO"/>
    <s v="NO VISITADO O NO REGISTRADO"/>
    <n v="0"/>
    <n v="0"/>
    <s v="NO CUMPLE V1"/>
    <s v="NO CUMPLE V2"/>
    <x v="27"/>
    <x v="27"/>
    <x v="1"/>
    <x v="12"/>
  </r>
  <r>
    <n v="50"/>
    <x v="1"/>
    <x v="14"/>
    <s v="  AV. ALGARROBAL MZ. 47 "/>
    <s v="00006997"/>
    <s v="PUCALA"/>
    <x v="49"/>
    <m/>
    <m/>
    <m/>
    <s v="05/07/2019"/>
    <x v="2"/>
    <s v="09971622"/>
    <x v="1"/>
    <s v="NO VISITADO O NO REGISTRADO"/>
    <s v="NO VISITADO O NO REGISTRADO"/>
    <n v="0"/>
    <n v="0"/>
    <s v="NO CUMPLE V1"/>
    <s v="NO CUMPLE V2"/>
    <x v="28"/>
    <x v="28"/>
    <x v="1"/>
    <x v="12"/>
  </r>
  <r>
    <n v="51"/>
    <x v="1"/>
    <x v="15"/>
    <s v="JIRON ENRIQUE LOPEZ NRO 23 ESPALDAS DEL GABRIELA MISTRAL "/>
    <s v="00008836"/>
    <s v="POLICLINICO CHICLAYO OESTE"/>
    <x v="50"/>
    <m/>
    <m/>
    <m/>
    <s v="05/07/2019"/>
    <x v="2"/>
    <s v="44929126"/>
    <x v="1"/>
    <s v="NO VISITADO O NO REGISTRADO"/>
    <s v="NO VISITADO O NO REGISTRADO"/>
    <n v="0"/>
    <n v="0"/>
    <s v="NO CUMPLE V1"/>
    <s v="NO CUMPLE V2"/>
    <x v="5"/>
    <x v="5"/>
    <x v="1"/>
    <x v="4"/>
  </r>
  <r>
    <n v="52"/>
    <x v="2"/>
    <x v="16"/>
    <s v="CALLE HECTOR AURICH SOTO CALLE HECTOR AURICH 821 CERCA AL CEMENTERIO"/>
    <s v="00008901"/>
    <s v="ESSALUD HOSPITAL 1 &quot;AGUSTIN ARBULU NEYRA&quot; FERREÑAFE"/>
    <x v="51"/>
    <m/>
    <m/>
    <m/>
    <s v="05/07/2019"/>
    <x v="2"/>
    <s v="48155831"/>
    <x v="1"/>
    <s v="NO VISITADO O NO REGISTRADO"/>
    <s v="NO VISITADO O NO REGISTRADO"/>
    <n v="0"/>
    <n v="0"/>
    <s v="NO CUMPLE V1"/>
    <s v="NO CUMPLE V2"/>
    <x v="29"/>
    <x v="29"/>
    <x v="3"/>
    <x v="13"/>
  </r>
  <r>
    <n v="53"/>
    <x v="2"/>
    <x v="16"/>
    <s v="CALLE SUCRE CALLE SUCRE 401 CERCADO"/>
    <s v="00008901"/>
    <s v="ESSALUD HOSPITAL 1 &quot;AGUSTIN ARBULU NEYRA&quot; FERREÑAFE"/>
    <x v="52"/>
    <m/>
    <m/>
    <m/>
    <s v="05/07/2019"/>
    <x v="2"/>
    <s v="45757613"/>
    <x v="1"/>
    <s v="NO VISITADO O NO REGISTRADO"/>
    <s v="NO VISITADO O NO REGISTRADO"/>
    <n v="0"/>
    <n v="0"/>
    <s v="NO CUMPLE V1"/>
    <s v="NO CUMPLE V2"/>
    <x v="29"/>
    <x v="29"/>
    <x v="3"/>
    <x v="13"/>
  </r>
  <r>
    <n v="54"/>
    <x v="2"/>
    <x v="16"/>
    <s v="CALLE MONSEÑOR FRANCISCO GONZALES BURGA CALLE FCOL. GONZALES BURGA 963 CERCADO DE LA CIUDAD"/>
    <s v="00008901"/>
    <s v="ESSALUD HOSPITAL 1 &quot;AGUSTIN ARBULU NEYRA&quot; FERREÑAFE"/>
    <x v="53"/>
    <m/>
    <m/>
    <m/>
    <s v="05/07/2019"/>
    <x v="2"/>
    <s v="43951905"/>
    <x v="1"/>
    <s v="NO VISITADO O NO REGISTRADO"/>
    <s v="NO VISITADO O NO REGISTRADO"/>
    <n v="0"/>
    <n v="0"/>
    <s v="NO CUMPLE V1"/>
    <s v="NO CUMPLE V2"/>
    <x v="29"/>
    <x v="29"/>
    <x v="3"/>
    <x v="13"/>
  </r>
  <r>
    <n v="55"/>
    <x v="0"/>
    <x v="17"/>
    <s v="  ASENT. H. PRIMERO DE OCTUBRE MZ. X LT. 12 "/>
    <s v="00004372"/>
    <s v="SAN MARTIN"/>
    <x v="54"/>
    <m/>
    <m/>
    <m/>
    <s v="05/07/2019"/>
    <x v="0"/>
    <s v="41393864"/>
    <x v="1"/>
    <s v="NO VISITADO O NO REGISTRADO"/>
    <s v="NO VISITADO O NO REGISTRADO"/>
    <n v="0"/>
    <n v="0"/>
    <s v="NO CUMPLE V1"/>
    <s v="NO CUMPLE V2"/>
    <x v="30"/>
    <x v="30"/>
    <x v="0"/>
    <x v="14"/>
  </r>
  <r>
    <n v="56"/>
    <x v="0"/>
    <x v="18"/>
    <s v="  CASERIO EL ARENAL "/>
    <s v="00004371"/>
    <s v="JAYANCA"/>
    <x v="55"/>
    <m/>
    <m/>
    <m/>
    <s v="05/07/2019"/>
    <x v="0"/>
    <s v="47952378"/>
    <x v="0"/>
    <s v="30/11/2019"/>
    <s v="28/12/2019"/>
    <n v="148"/>
    <n v="176"/>
    <s v="CUMPLE V1"/>
    <s v="CUMPLE V2"/>
    <x v="31"/>
    <x v="31"/>
    <x v="0"/>
    <x v="15"/>
  </r>
  <r>
    <n v="57"/>
    <x v="0"/>
    <x v="18"/>
    <s v="CALLE MIGUEL GRAU CALLE MIGUEL GRAU 913 CERCA AL PARQUE ADAN BOGGIO"/>
    <s v="00004371"/>
    <s v="JAYANCA"/>
    <x v="56"/>
    <m/>
    <m/>
    <m/>
    <s v="05/07/2019"/>
    <x v="0"/>
    <s v="45109160"/>
    <x v="0"/>
    <s v="30/11/2019"/>
    <s v="28/12/2019"/>
    <n v="148"/>
    <n v="176"/>
    <s v="CUMPLE V1"/>
    <s v="CUMPLE V2"/>
    <x v="31"/>
    <x v="31"/>
    <x v="0"/>
    <x v="15"/>
  </r>
  <r>
    <n v="58"/>
    <x v="0"/>
    <x v="18"/>
    <s v="  CASERÍO LA TOMASITA "/>
    <s v="00004371"/>
    <s v="JAYANCA"/>
    <x v="57"/>
    <m/>
    <m/>
    <m/>
    <s v="05/07/2019"/>
    <x v="2"/>
    <s v="73310066"/>
    <x v="0"/>
    <s v="30/11/2019"/>
    <s v="28/12/2019"/>
    <n v="148"/>
    <n v="176"/>
    <s v="CUMPLE V1"/>
    <s v="CUMPLE V2"/>
    <x v="31"/>
    <x v="31"/>
    <x v="0"/>
    <x v="15"/>
  </r>
  <r>
    <n v="59"/>
    <x v="0"/>
    <x v="18"/>
    <s v="CALLE MICAELA BASTIDAS CALLE MICAELA BASTIDAS 250 CERCA A LA CAPILLA CRUZ DEL POZO."/>
    <s v="00008891"/>
    <s v="POSTA MEDICA DE JAYANCA"/>
    <x v="58"/>
    <m/>
    <m/>
    <m/>
    <s v="05/07/2019"/>
    <x v="2"/>
    <s v="44857717"/>
    <x v="0"/>
    <s v="7/11/2019"/>
    <s v="29/12/2019"/>
    <n v="125"/>
    <n v="177"/>
    <s v="CUMPLE V1"/>
    <s v="CUMPLE V2"/>
    <x v="32"/>
    <x v="32"/>
    <x v="0"/>
    <x v="15"/>
  </r>
  <r>
    <n v="60"/>
    <x v="0"/>
    <x v="18"/>
    <s v="  CASERIO EL MARQUEZ "/>
    <s v="00004371"/>
    <s v="JAYANCA"/>
    <x v="59"/>
    <m/>
    <m/>
    <m/>
    <s v="05/07/2019"/>
    <x v="0"/>
    <s v="76142847"/>
    <x v="0"/>
    <s v="10/11/2019"/>
    <s v="28/12/2019"/>
    <n v="128"/>
    <n v="176"/>
    <s v="CUMPLE V1"/>
    <s v="CUMPLE V2"/>
    <x v="31"/>
    <x v="31"/>
    <x v="0"/>
    <x v="15"/>
  </r>
  <r>
    <n v="61"/>
    <x v="0"/>
    <x v="19"/>
    <s v="  ENTRANDO AL CASERIO SANTA ISABEL "/>
    <s v="00004432"/>
    <s v="SANTA ISABEL"/>
    <x v="60"/>
    <m/>
    <m/>
    <m/>
    <s v="05/07/2019"/>
    <x v="2"/>
    <s v="40423871"/>
    <x v="0"/>
    <s v="9/11/2019"/>
    <s v="10/12/2019"/>
    <n v="127"/>
    <n v="158"/>
    <s v="CUMPLE V1"/>
    <s v="CUMPLE V2"/>
    <x v="33"/>
    <x v="33"/>
    <x v="0"/>
    <x v="1"/>
  </r>
  <r>
    <n v="62"/>
    <x v="0"/>
    <x v="20"/>
    <s v="  JULIO C. PAICO GARCIA N457 "/>
    <s v="00004380"/>
    <s v="MOCHUMI"/>
    <x v="61"/>
    <m/>
    <m/>
    <m/>
    <s v="05/07/2019"/>
    <x v="0"/>
    <s v="73885451"/>
    <x v="1"/>
    <s v="NO VISITADO O NO REGISTRADO"/>
    <s v="11/12/2019"/>
    <n v="0"/>
    <n v="159"/>
    <s v="NO CUMPLE V1"/>
    <s v="CUMPLE V2"/>
    <x v="34"/>
    <x v="34"/>
    <x v="0"/>
    <x v="16"/>
  </r>
  <r>
    <n v="63"/>
    <x v="0"/>
    <x v="20"/>
    <s v="  CASERIO MUY FINCA "/>
    <s v="00004383"/>
    <s v="PAREDONES MUY FINCA"/>
    <x v="62"/>
    <m/>
    <m/>
    <m/>
    <s v="05/07/2019"/>
    <x v="0"/>
    <s v="70914420"/>
    <x v="0"/>
    <s v="20/11/2019"/>
    <s v="17/12/2019"/>
    <n v="138"/>
    <n v="165"/>
    <s v="CUMPLE V1"/>
    <s v="CUMPLE V2"/>
    <x v="35"/>
    <x v="35"/>
    <x v="0"/>
    <x v="16"/>
  </r>
  <r>
    <n v="64"/>
    <x v="0"/>
    <x v="19"/>
    <s v="  CASERIO SEQUIONES "/>
    <s v="00004433"/>
    <s v="SEQUION"/>
    <x v="63"/>
    <m/>
    <m/>
    <m/>
    <s v="05/07/2019"/>
    <x v="0"/>
    <s v="42897757"/>
    <x v="0"/>
    <s v="23/11/2019"/>
    <s v="10/12/2019"/>
    <n v="141"/>
    <n v="158"/>
    <s v="CUMPLE V1"/>
    <s v="CUMPLE V2"/>
    <x v="36"/>
    <x v="36"/>
    <x v="0"/>
    <x v="1"/>
  </r>
  <r>
    <n v="65"/>
    <x v="0"/>
    <x v="19"/>
    <s v="  CASERIO SEQUIONES  "/>
    <s v="00004433"/>
    <s v="SEQUION"/>
    <x v="64"/>
    <m/>
    <m/>
    <m/>
    <s v="05/07/2019"/>
    <x v="0"/>
    <s v="42897757"/>
    <x v="0"/>
    <s v="23/11/2019"/>
    <s v="10/12/2019"/>
    <n v="141"/>
    <n v="158"/>
    <s v="CUMPLE V1"/>
    <s v="CUMPLE V2"/>
    <x v="36"/>
    <x v="36"/>
    <x v="0"/>
    <x v="1"/>
  </r>
  <r>
    <n v="66"/>
    <x v="0"/>
    <x v="19"/>
    <s v="   CALLE LOS ALGARROBOS    CALLE LOS ALGARROBOS "/>
    <s v="00004420"/>
    <s v="MORROPE"/>
    <x v="65"/>
    <m/>
    <m/>
    <m/>
    <s v="05/07/2019"/>
    <x v="0"/>
    <s v="48509885"/>
    <x v="1"/>
    <s v="8/11/2019"/>
    <s v="NO VISITADO O NO REGISTRADO"/>
    <n v="126"/>
    <n v="0"/>
    <s v="CUMPLE V1"/>
    <s v="NO CUMPLE V2"/>
    <x v="37"/>
    <x v="37"/>
    <x v="0"/>
    <x v="1"/>
  </r>
  <r>
    <n v="67"/>
    <x v="0"/>
    <x v="21"/>
    <s v="  CAS. ESCUZA BARAJA "/>
    <s v="00004395"/>
    <s v="MOTUPE"/>
    <x v="66"/>
    <m/>
    <m/>
    <m/>
    <s v="05/07/2019"/>
    <x v="0"/>
    <s v="48534596"/>
    <x v="0"/>
    <s v="20/11/2019"/>
    <s v="9/12/2019"/>
    <n v="138"/>
    <n v="157"/>
    <s v="CUMPLE V1"/>
    <s v="CUMPLE V2"/>
    <x v="38"/>
    <x v="38"/>
    <x v="0"/>
    <x v="17"/>
  </r>
  <r>
    <n v="68"/>
    <x v="0"/>
    <x v="21"/>
    <s v="  CALLE LOS JAZMINES - PUESTO DE SALUD - CAS. CERRO LA VIEJA "/>
    <s v="00004395"/>
    <s v="MOTUPE"/>
    <x v="67"/>
    <m/>
    <m/>
    <m/>
    <s v="05/07/2019"/>
    <x v="0"/>
    <s v="73105668"/>
    <x v="0"/>
    <s v="20/11/2019"/>
    <s v="13/12/2019"/>
    <n v="138"/>
    <n v="161"/>
    <s v="CUMPLE V1"/>
    <s v="CUMPLE V2"/>
    <x v="38"/>
    <x v="38"/>
    <x v="0"/>
    <x v="17"/>
  </r>
  <r>
    <n v="69"/>
    <x v="0"/>
    <x v="21"/>
    <s v="CALLE SAN JOSE CALLE SAN JOSE 648 ANTES DE LLEGAR A CAJA SULLANA"/>
    <s v="00008839"/>
    <s v="CENTRO DE ATENCION PRIMARIA II MOTUPE"/>
    <x v="68"/>
    <m/>
    <m/>
    <m/>
    <s v="05/07/2019"/>
    <x v="3"/>
    <s v="48718625"/>
    <x v="1"/>
    <s v="NO VISITADO O NO REGISTRADO"/>
    <s v="NO VISITADO O NO REGISTRADO"/>
    <n v="0"/>
    <n v="0"/>
    <s v="NO CUMPLE V1"/>
    <s v="NO CUMPLE V2"/>
    <x v="39"/>
    <x v="39"/>
    <x v="0"/>
    <x v="17"/>
  </r>
  <r>
    <n v="70"/>
    <x v="0"/>
    <x v="21"/>
    <s v="  CAS. CERCO QUEMADO "/>
    <s v="00004395"/>
    <s v="MOTUPE"/>
    <x v="69"/>
    <m/>
    <m/>
    <m/>
    <s v="05/07/2019"/>
    <x v="0"/>
    <s v="76004459"/>
    <x v="1"/>
    <s v="NO VISITADO O NO REGISTRADO"/>
    <s v="NO VISITADO O NO REGISTRADO"/>
    <n v="0"/>
    <n v="0"/>
    <s v="NO CUMPLE V1"/>
    <s v="NO CUMPLE V2"/>
    <x v="38"/>
    <x v="38"/>
    <x v="0"/>
    <x v="17"/>
  </r>
  <r>
    <n v="71"/>
    <x v="1"/>
    <x v="4"/>
    <s v="  CALLE PEDRO GARENZON 346 P.JOVEN SUAZO "/>
    <s v=""/>
    <s v=""/>
    <x v="70"/>
    <m/>
    <m/>
    <m/>
    <s v="04/07/2019"/>
    <x v="3"/>
    <s v="16703640"/>
    <x v="1"/>
    <s v="NO VISITADO O NO REGISTRADO"/>
    <s v="NO VISITADO O NO REGISTRADO"/>
    <n v="0"/>
    <n v="0"/>
    <s v="NO CUMPLE V1"/>
    <s v="NO CUMPLE V2"/>
    <x v="6"/>
    <x v="6"/>
    <x v="2"/>
    <x v="5"/>
  </r>
  <r>
    <n v="72"/>
    <x v="0"/>
    <x v="2"/>
    <s v="  CASERIO LOS BANCES "/>
    <s v="00004392"/>
    <s v="LOS BANCES"/>
    <x v="71"/>
    <m/>
    <m/>
    <m/>
    <s v="04/07/2019"/>
    <x v="0"/>
    <s v="47860062"/>
    <x v="0"/>
    <s v="9/11/2019"/>
    <s v="7/12/2019"/>
    <n v="128"/>
    <n v="156"/>
    <s v="CUMPLE V1"/>
    <s v="CUMPLE V2"/>
    <x v="2"/>
    <x v="2"/>
    <x v="0"/>
    <x v="2"/>
  </r>
  <r>
    <n v="73"/>
    <x v="1"/>
    <x v="4"/>
    <s v="  PSJE MARAÑON 140 P.J SAN ANTONIO "/>
    <s v="00004324"/>
    <s v="CERROPON"/>
    <x v="72"/>
    <m/>
    <m/>
    <m/>
    <s v="04/07/2019"/>
    <x v="0"/>
    <s v="41661233"/>
    <x v="1"/>
    <s v="NO VISITADO O NO REGISTRADO"/>
    <s v="NO VISITADO O NO REGISTRADO"/>
    <n v="0"/>
    <n v="0"/>
    <s v="NO CUMPLE V1"/>
    <s v="NO CUMPLE V2"/>
    <x v="8"/>
    <x v="8"/>
    <x v="1"/>
    <x v="4"/>
  </r>
  <r>
    <n v="74"/>
    <x v="1"/>
    <x v="4"/>
    <s v="  PJ. VISTA ALEGRE MZ. B LT. 37 "/>
    <s v=""/>
    <s v=""/>
    <x v="73"/>
    <m/>
    <m/>
    <m/>
    <s v="04/07/2019"/>
    <x v="2"/>
    <s v="75853004"/>
    <x v="1"/>
    <s v="NO VISITADO O NO REGISTRADO"/>
    <s v="NO VISITADO O NO REGISTRADO"/>
    <n v="0"/>
    <n v="0"/>
    <s v="NO CUMPLE V1"/>
    <s v="NO CUMPLE V2"/>
    <x v="6"/>
    <x v="6"/>
    <x v="2"/>
    <x v="5"/>
  </r>
  <r>
    <n v="75"/>
    <x v="1"/>
    <x v="4"/>
    <s v="  CALLE JAEN 332 URB. QUIÑONES "/>
    <s v="00004322"/>
    <s v="JOSE QUIÑONEZ GONZALES"/>
    <x v="74"/>
    <m/>
    <m/>
    <m/>
    <s v="04/07/2019"/>
    <x v="2"/>
    <s v="45449146"/>
    <x v="1"/>
    <s v="NO VISITADO O NO REGISTRADO"/>
    <s v="NO VISITADO O NO REGISTRADO"/>
    <n v="0"/>
    <n v="0"/>
    <s v="NO CUMPLE V1"/>
    <s v="NO CUMPLE V2"/>
    <x v="40"/>
    <x v="40"/>
    <x v="1"/>
    <x v="4"/>
  </r>
  <r>
    <n v="76"/>
    <x v="1"/>
    <x v="4"/>
    <s v="  URB. SAN FELIPE MZ. H LT. 05 "/>
    <s v="00004322"/>
    <s v="JOSE QUIÑONEZ GONZALES"/>
    <x v="75"/>
    <m/>
    <m/>
    <m/>
    <s v="04/07/2019"/>
    <x v="0"/>
    <s v="40356577"/>
    <x v="1"/>
    <s v="NO VISITADO O NO REGISTRADO"/>
    <s v="NO VISITADO O NO REGISTRADO"/>
    <n v="0"/>
    <n v="0"/>
    <s v="NO CUMPLE V1"/>
    <s v="NO CUMPLE V2"/>
    <x v="40"/>
    <x v="40"/>
    <x v="1"/>
    <x v="4"/>
  </r>
  <r>
    <n v="77"/>
    <x v="1"/>
    <x v="4"/>
    <s v="  CALLE TORRES PAZ 454 INT. B "/>
    <s v=""/>
    <s v=""/>
    <x v="76"/>
    <m/>
    <m/>
    <m/>
    <s v="04/07/2019"/>
    <x v="2"/>
    <s v="42040388"/>
    <x v="1"/>
    <s v="NO VISITADO O NO REGISTRADO"/>
    <s v="NO VISITADO O NO REGISTRADO"/>
    <n v="0"/>
    <n v="0"/>
    <s v="NO CUMPLE V1"/>
    <s v="NO CUMPLE V2"/>
    <x v="6"/>
    <x v="6"/>
    <x v="2"/>
    <x v="5"/>
  </r>
  <r>
    <n v="78"/>
    <x v="1"/>
    <x v="4"/>
    <s v="  URB. CIUDAD DEL CHOFER MZ. Z LT. 7 "/>
    <s v="00004322"/>
    <s v="JOSE QUIÑONEZ GONZALES"/>
    <x v="77"/>
    <m/>
    <m/>
    <m/>
    <s v="04/07/2019"/>
    <x v="2"/>
    <s v="43871956"/>
    <x v="1"/>
    <s v="8/11/2019"/>
    <s v="NO VISITADO O NO REGISTRADO"/>
    <n v="127"/>
    <n v="0"/>
    <s v="CUMPLE V1"/>
    <s v="NO CUMPLE V2"/>
    <x v="40"/>
    <x v="40"/>
    <x v="1"/>
    <x v="4"/>
  </r>
  <r>
    <n v="79"/>
    <x v="1"/>
    <x v="4"/>
    <s v="  CALLE INDEPENDENCIA 956 "/>
    <s v="00004319"/>
    <s v="SAN ANTONIO"/>
    <x v="78"/>
    <m/>
    <m/>
    <m/>
    <s v="04/07/2019"/>
    <x v="0"/>
    <s v="45564766"/>
    <x v="1"/>
    <s v="18/11/2019"/>
    <s v="NO VISITADO O NO REGISTRADO"/>
    <n v="137"/>
    <n v="0"/>
    <s v="CUMPLE V1"/>
    <s v="NO CUMPLE V2"/>
    <x v="41"/>
    <x v="41"/>
    <x v="1"/>
    <x v="4"/>
  </r>
  <r>
    <n v="80"/>
    <x v="1"/>
    <x v="4"/>
    <s v="  P.JOVEN SAN CRISTIAN MZ. B LT. 05 "/>
    <s v="00004318"/>
    <s v="JOSE OLAYA"/>
    <x v="79"/>
    <m/>
    <m/>
    <m/>
    <s v="04/07/2019"/>
    <x v="0"/>
    <s v="48047645"/>
    <x v="0"/>
    <s v="5/11/2019"/>
    <s v="14/12/2019"/>
    <n v="124"/>
    <n v="163"/>
    <s v="CUMPLE V1"/>
    <s v="CUMPLE V2"/>
    <x v="11"/>
    <x v="11"/>
    <x v="1"/>
    <x v="4"/>
  </r>
  <r>
    <n v="81"/>
    <x v="1"/>
    <x v="6"/>
    <s v="CALLE SIMON BOLIVAR NRO 2721 POR EL MINISTERIO"/>
    <s v="00004325"/>
    <s v="VICTOR ENRIQUE TIRADO BONILLA"/>
    <x v="80"/>
    <m/>
    <m/>
    <m/>
    <s v="04/07/2019"/>
    <x v="0"/>
    <s v="75913653"/>
    <x v="1"/>
    <s v="NO VISITADO O NO REGISTRADO"/>
    <s v="NO VISITADO O NO REGISTRADO"/>
    <n v="0"/>
    <n v="0"/>
    <s v="NO CUMPLE V1"/>
    <s v="NO CUMPLE V2"/>
    <x v="15"/>
    <x v="15"/>
    <x v="1"/>
    <x v="8"/>
  </r>
  <r>
    <n v="82"/>
    <x v="1"/>
    <x v="6"/>
    <s v="CALLE HUASCAR NRO 523 A CUADRAS DEL CEMENTERIO"/>
    <s v="00004325"/>
    <s v="VICTOR ENRIQUE TIRADO BONILLA"/>
    <x v="81"/>
    <m/>
    <m/>
    <m/>
    <s v="04/07/2019"/>
    <x v="2"/>
    <s v="76664023"/>
    <x v="1"/>
    <s v="14/11/2019"/>
    <s v="NO VISITADO O NO REGISTRADO"/>
    <n v="133"/>
    <n v="0"/>
    <s v="CUMPLE V1"/>
    <s v="NO CUMPLE V2"/>
    <x v="15"/>
    <x v="15"/>
    <x v="1"/>
    <x v="8"/>
  </r>
  <r>
    <n v="83"/>
    <x v="1"/>
    <x v="6"/>
    <s v="CALLE LIBERTAD  SN POR EL POZO DE AGUA"/>
    <s v="00004325"/>
    <s v="VICTOR ENRIQUE TIRADO BONILLA"/>
    <x v="82"/>
    <m/>
    <m/>
    <m/>
    <s v="04/07/2019"/>
    <x v="0"/>
    <s v="75158540"/>
    <x v="1"/>
    <s v="NO VISITADO O NO REGISTRADO"/>
    <s v="NO VISITADO O NO REGISTRADO"/>
    <n v="0"/>
    <n v="0"/>
    <s v="NO CUMPLE V1"/>
    <s v="NO CUMPLE V2"/>
    <x v="15"/>
    <x v="15"/>
    <x v="1"/>
    <x v="8"/>
  </r>
  <r>
    <n v="84"/>
    <x v="1"/>
    <x v="7"/>
    <s v="CALLE LOS EUCALIPTOS MZ C LT 17 ALTURA DEL PARQUE PRINCIPAL DE VILLA HERMOSA"/>
    <s v="00007183"/>
    <s v="VILLA HERMOSA"/>
    <x v="83"/>
    <m/>
    <m/>
    <m/>
    <s v="04/07/2019"/>
    <x v="0"/>
    <s v="41941465"/>
    <x v="0"/>
    <s v="13/11/2019"/>
    <s v="13/12/2019"/>
    <n v="132"/>
    <n v="162"/>
    <s v="CUMPLE V1"/>
    <s v="CUMPLE V2"/>
    <x v="17"/>
    <x v="17"/>
    <x v="1"/>
    <x v="9"/>
  </r>
  <r>
    <n v="85"/>
    <x v="1"/>
    <x v="7"/>
    <s v="CALLE LOS PROCERES 148 ALTURA DE LA CALLE CONQUISTA"/>
    <s v="00004332"/>
    <s v="PEDRO PABLO ATUSPARIAS"/>
    <x v="84"/>
    <m/>
    <m/>
    <m/>
    <s v="04/07/2019"/>
    <x v="0"/>
    <s v="73307935"/>
    <x v="0"/>
    <s v="16/11/2019"/>
    <s v="16/12/2019"/>
    <n v="135"/>
    <n v="165"/>
    <s v="CUMPLE V1"/>
    <s v="CUMPLE V2"/>
    <x v="16"/>
    <x v="16"/>
    <x v="1"/>
    <x v="9"/>
  </r>
  <r>
    <n v="86"/>
    <x v="1"/>
    <x v="7"/>
    <s v="CALLE HUASCAR 355  URB.SAN CARLOS"/>
    <s v="00004331"/>
    <s v="JOSE LEONARDO ORTIZ"/>
    <x v="85"/>
    <m/>
    <m/>
    <m/>
    <s v="04/07/2019"/>
    <x v="0"/>
    <s v="45583577"/>
    <x v="0"/>
    <s v="14/11/2019"/>
    <s v="14/12/2019"/>
    <n v="133"/>
    <n v="163"/>
    <s v="CUMPLE V1"/>
    <s v="CUMPLE V2"/>
    <x v="18"/>
    <x v="18"/>
    <x v="1"/>
    <x v="9"/>
  </r>
  <r>
    <n v="87"/>
    <x v="1"/>
    <x v="7"/>
    <s v="  MZ H LT 6  P. JOVEN EL NAZARENO"/>
    <s v="00008831"/>
    <s v="POLICLINICO CLINICA MANUEL MANRIQUE NEVADO"/>
    <x v="86"/>
    <m/>
    <m/>
    <m/>
    <s v="04/07/2019"/>
    <x v="2"/>
    <s v="74084955"/>
    <x v="1"/>
    <s v="NO VISITADO O NO REGISTRADO"/>
    <s v="NO VISITADO O NO REGISTRADO"/>
    <n v="0"/>
    <n v="0"/>
    <s v="NO CUMPLE V1"/>
    <s v="NO CUMPLE V2"/>
    <x v="6"/>
    <x v="6"/>
    <x v="2"/>
    <x v="5"/>
  </r>
  <r>
    <n v="88"/>
    <x v="1"/>
    <x v="7"/>
    <s v="CALLE LAS PALMERAS  MZ. Z LT. 13 N.484 ALTURA DEL TANQUE ELEVADO Y EL PARQUE PRINCIPAL DE VILLA HERMOSA"/>
    <s v="00007183"/>
    <s v="VILLA HERMOSA"/>
    <x v="87"/>
    <m/>
    <m/>
    <m/>
    <s v="04/07/2019"/>
    <x v="0"/>
    <s v="44604623"/>
    <x v="1"/>
    <s v="NO VISITADO O NO REGISTRADO"/>
    <s v="12/12/2019"/>
    <n v="0"/>
    <n v="161"/>
    <s v="NO CUMPLE V1"/>
    <s v="CUMPLE V2"/>
    <x v="17"/>
    <x v="17"/>
    <x v="1"/>
    <x v="9"/>
  </r>
  <r>
    <n v="89"/>
    <x v="1"/>
    <x v="7"/>
    <s v="   MZ. G LT. 29 ASENT.H. JESUS NAZARENO"/>
    <s v="00008831"/>
    <s v="POLICLINICO CLINICA MANUEL MANRIQUE NEVADO"/>
    <x v="88"/>
    <m/>
    <m/>
    <m/>
    <s v="04/07/2019"/>
    <x v="2"/>
    <s v="61557676"/>
    <x v="1"/>
    <s v="NO VISITADO O NO REGISTRADO"/>
    <s v="NO VISITADO O NO REGISTRADO"/>
    <n v="0"/>
    <n v="0"/>
    <s v="NO CUMPLE V1"/>
    <s v="NO CUMPLE V2"/>
    <x v="6"/>
    <x v="6"/>
    <x v="2"/>
    <x v="5"/>
  </r>
  <r>
    <n v="90"/>
    <x v="1"/>
    <x v="22"/>
    <s v="  CARRETERA A LAGUNAS "/>
    <s v="00004362"/>
    <s v="TUPAC AMARU"/>
    <x v="89"/>
    <m/>
    <m/>
    <m/>
    <s v="04/07/2019"/>
    <x v="0"/>
    <s v="71987093"/>
    <x v="0"/>
    <s v="6/11/2019"/>
    <s v="10/12/2019"/>
    <n v="125"/>
    <n v="159"/>
    <s v="CUMPLE V1"/>
    <s v="CUMPLE V2"/>
    <x v="9"/>
    <x v="9"/>
    <x v="1"/>
    <x v="4"/>
  </r>
  <r>
    <n v="91"/>
    <x v="1"/>
    <x v="8"/>
    <s v="  CALLE VICTOR RAUL HAYA DE LA TORRE 1650 "/>
    <s v="00008833"/>
    <s v="CARLOS CASTAÑEDA IPARRAGUIRRE"/>
    <x v="90"/>
    <m/>
    <m/>
    <m/>
    <s v="04/07/2019"/>
    <x v="3"/>
    <s v="71502122"/>
    <x v="1"/>
    <s v="NO VISITADO O NO REGISTRADO"/>
    <s v="NO VISITADO O NO REGISTRADO"/>
    <n v="0"/>
    <n v="0"/>
    <s v="NO CUMPLE V1"/>
    <s v="NO CUMPLE V2"/>
    <x v="6"/>
    <x v="6"/>
    <x v="2"/>
    <x v="5"/>
  </r>
  <r>
    <n v="92"/>
    <x v="1"/>
    <x v="10"/>
    <s v="  MZ. V LT. 33 FERMIN AVILA MORON - FONAVI "/>
    <s v="00004338"/>
    <s v="PIMENTEL"/>
    <x v="91"/>
    <m/>
    <m/>
    <m/>
    <s v="04/07/2019"/>
    <x v="0"/>
    <s v="72401311"/>
    <x v="0"/>
    <s v="4/11/2019"/>
    <s v="7/12/2019"/>
    <n v="123"/>
    <n v="156"/>
    <s v="CUMPLE V1"/>
    <s v="CUMPLE V2"/>
    <x v="23"/>
    <x v="23"/>
    <x v="1"/>
    <x v="11"/>
  </r>
  <r>
    <n v="93"/>
    <x v="1"/>
    <x v="10"/>
    <s v="  URB FERMIN AVILA MORON MZ A LT 23 "/>
    <s v="00004338"/>
    <s v="PIMENTEL"/>
    <x v="92"/>
    <m/>
    <m/>
    <m/>
    <s v="04/07/2019"/>
    <x v="0"/>
    <s v="74777927"/>
    <x v="0"/>
    <s v="4/11/2019"/>
    <s v="7/12/2019"/>
    <n v="123"/>
    <n v="156"/>
    <s v="CUMPLE V1"/>
    <s v="CUMPLE V2"/>
    <x v="23"/>
    <x v="23"/>
    <x v="1"/>
    <x v="11"/>
  </r>
  <r>
    <n v="94"/>
    <x v="1"/>
    <x v="11"/>
    <s v="CALLE CHICLAYO 124 CPM VILLA MARIA FRENTE A L CENTRO DE SALUD"/>
    <s v="00004317"/>
    <s v="HOSPITAL REGIONAL DOCENTE LAS MERCEDES"/>
    <x v="93"/>
    <m/>
    <m/>
    <m/>
    <s v="04/07/2019"/>
    <x v="0"/>
    <s v="75512456"/>
    <x v="1"/>
    <s v="NO VISITADO O NO REGISTRADO"/>
    <s v="NO VISITADO O NO REGISTRADO"/>
    <n v="0"/>
    <n v="0"/>
    <s v="NO CUMPLE V1"/>
    <s v="NO CUMPLE V2"/>
    <x v="12"/>
    <x v="12"/>
    <x v="1"/>
    <x v="6"/>
  </r>
  <r>
    <n v="95"/>
    <x v="1"/>
    <x v="12"/>
    <s v="  CALLE PROGRESO 181-PÓSOPE ALTO "/>
    <s v="00004336"/>
    <s v="POSOPE ALTO"/>
    <x v="94"/>
    <m/>
    <m/>
    <m/>
    <s v="04/07/2019"/>
    <x v="0"/>
    <s v="70896235"/>
    <x v="1"/>
    <s v="NO VISITADO O NO REGISTRADO"/>
    <s v="NO VISITADO O NO REGISTRADO"/>
    <n v="0"/>
    <n v="0"/>
    <s v="NO CUMPLE V1"/>
    <s v="NO CUMPLE V2"/>
    <x v="42"/>
    <x v="42"/>
    <x v="1"/>
    <x v="12"/>
  </r>
  <r>
    <n v="96"/>
    <x v="1"/>
    <x v="13"/>
    <s v="OTROS CAMINO A HACIENDA LUYA SECTOR AVIACION SN "/>
    <s v="00006723"/>
    <s v="TUMAN"/>
    <x v="95"/>
    <m/>
    <m/>
    <m/>
    <s v="04/07/2019"/>
    <x v="0"/>
    <s v="78202062"/>
    <x v="1"/>
    <s v="NO VISITADO O NO REGISTRADO"/>
    <s v="NO VISITADO O NO REGISTRADO"/>
    <n v="0"/>
    <n v="0"/>
    <s v="NO CUMPLE V1"/>
    <s v="NO CUMPLE V2"/>
    <x v="27"/>
    <x v="27"/>
    <x v="1"/>
    <x v="12"/>
  </r>
  <r>
    <n v="97"/>
    <x v="1"/>
    <x v="13"/>
    <s v="OTROS CAMINO SN SECTOR BUEN AÑO SN - MARIATEGUI FRENTE A LA PLATAFORMA MARIATEGUI"/>
    <s v="00006723"/>
    <s v="TUMAN"/>
    <x v="96"/>
    <m/>
    <m/>
    <m/>
    <s v="04/07/2019"/>
    <x v="2"/>
    <s v="48398934"/>
    <x v="1"/>
    <s v="NO VISITADO O NO REGISTRADO"/>
    <s v="NO VISITADO O NO REGISTRADO"/>
    <n v="0"/>
    <n v="0"/>
    <s v="NO CUMPLE V1"/>
    <s v="NO CUMPLE V2"/>
    <x v="27"/>
    <x v="27"/>
    <x v="1"/>
    <x v="12"/>
  </r>
  <r>
    <n v="98"/>
    <x v="1"/>
    <x v="15"/>
    <s v="CALLE SN C.P SAN ANTONIO FRENTE AL REST. LA PELUSA"/>
    <s v="00004340"/>
    <s v="SAN ANTONIO (POMALCA)"/>
    <x v="97"/>
    <m/>
    <m/>
    <m/>
    <s v="04/07/2019"/>
    <x v="0"/>
    <s v="75759022"/>
    <x v="1"/>
    <s v="NO VISITADO O NO REGISTRADO"/>
    <s v="NO VISITADO O NO REGISTRADO"/>
    <n v="0"/>
    <n v="0"/>
    <s v="NO CUMPLE V1"/>
    <s v="NO CUMPLE V2"/>
    <x v="43"/>
    <x v="43"/>
    <x v="1"/>
    <x v="18"/>
  </r>
  <r>
    <n v="99"/>
    <x v="2"/>
    <x v="16"/>
    <s v="  PJE.SANTA LUCIA 194 P.JOVEN SANTA LUCIA "/>
    <s v="00004440"/>
    <s v="HOSPITAL REFERENCIAL FERREÑAFE"/>
    <x v="98"/>
    <m/>
    <m/>
    <m/>
    <s v="04/07/2019"/>
    <x v="0"/>
    <s v="72461830"/>
    <x v="0"/>
    <s v="11/11/2019"/>
    <s v="7/12/2019"/>
    <n v="130"/>
    <n v="156"/>
    <s v="CUMPLE V1"/>
    <s v="CUMPLE V2"/>
    <x v="44"/>
    <x v="44"/>
    <x v="3"/>
    <x v="13"/>
  </r>
  <r>
    <n v="100"/>
    <x v="1"/>
    <x v="13"/>
    <s v="OTROS CAMINO A HACIENDA LUYA SECTOR AVIACION "/>
    <s v="00006723"/>
    <s v="TUMAN"/>
    <x v="99"/>
    <m/>
    <m/>
    <m/>
    <s v="04/07/2019"/>
    <x v="0"/>
    <s v="78202062"/>
    <x v="1"/>
    <s v="NO VISITADO O NO REGISTRADO"/>
    <s v="NO VISITADO O NO REGISTRADO"/>
    <n v="0"/>
    <n v="0"/>
    <s v="NO CUMPLE V1"/>
    <s v="NO CUMPLE V2"/>
    <x v="27"/>
    <x v="27"/>
    <x v="1"/>
    <x v="12"/>
  </r>
  <r>
    <n v="101"/>
    <x v="1"/>
    <x v="13"/>
    <s v="  EL TRIUNFO SN "/>
    <s v="00011020"/>
    <s v="HOSPITAL II LUIS HEYSEN INCHAUSTEGUI"/>
    <x v="100"/>
    <m/>
    <m/>
    <m/>
    <s v="04/07/2019"/>
    <x v="2"/>
    <s v="43101699"/>
    <x v="1"/>
    <s v="NO VISITADO O NO REGISTRADO"/>
    <s v="NO VISITADO O NO REGISTRADO"/>
    <n v="0"/>
    <n v="0"/>
    <s v="NO CUMPLE V1"/>
    <s v="NO CUMPLE V2"/>
    <x v="45"/>
    <x v="45"/>
    <x v="1"/>
    <x v="11"/>
  </r>
  <r>
    <n v="102"/>
    <x v="2"/>
    <x v="23"/>
    <s v="  CASERIO MAMAPE "/>
    <s v="00004443"/>
    <s v="MESONES MURO"/>
    <x v="101"/>
    <m/>
    <m/>
    <m/>
    <s v="04/07/2019"/>
    <x v="0"/>
    <s v="47440410"/>
    <x v="0"/>
    <s v="11/11/2019"/>
    <s v="11/12/2019"/>
    <n v="130"/>
    <n v="160"/>
    <s v="CUMPLE V1"/>
    <s v="CUMPLE V2"/>
    <x v="46"/>
    <x v="46"/>
    <x v="3"/>
    <x v="13"/>
  </r>
  <r>
    <n v="103"/>
    <x v="2"/>
    <x v="24"/>
    <s v="JIRON FRANCISCO GONZALES BURGA  FRANCISCO G.BURGA 460 CERCA AL C.E.I. ANGELITOS DE JESUS Y MARIA"/>
    <s v="00004452"/>
    <s v="FRANCISCO MURO PACHECO-PUEBLO NUEVO"/>
    <x v="102"/>
    <m/>
    <m/>
    <m/>
    <s v="04/07/2019"/>
    <x v="0"/>
    <s v="47152205"/>
    <x v="1"/>
    <s v="19/11/2019"/>
    <s v="NO VISITADO O NO REGISTRADO"/>
    <n v="138"/>
    <n v="0"/>
    <s v="CUMPLE V1"/>
    <s v="NO CUMPLE V2"/>
    <x v="47"/>
    <x v="47"/>
    <x v="3"/>
    <x v="13"/>
  </r>
  <r>
    <n v="104"/>
    <x v="2"/>
    <x v="25"/>
    <s v="  AL COSTADO DE LA IGLESIA ADVENTISTA "/>
    <s v="00004447"/>
    <s v="MOTUPILLO"/>
    <x v="103"/>
    <m/>
    <m/>
    <m/>
    <s v="04/07/2019"/>
    <x v="3"/>
    <s v="46507790"/>
    <x v="0"/>
    <s v="11/11/2019"/>
    <s v="11/12/2019"/>
    <n v="130"/>
    <n v="160"/>
    <s v="CUMPLE V1"/>
    <s v="CUMPLE V2"/>
    <x v="48"/>
    <x v="48"/>
    <x v="3"/>
    <x v="19"/>
  </r>
  <r>
    <n v="105"/>
    <x v="0"/>
    <x v="17"/>
    <s v="  PSJ. SAN SEBASTIAN LT. 26 "/>
    <s v="00004373"/>
    <s v="TORIBIA CASTRO"/>
    <x v="104"/>
    <m/>
    <m/>
    <m/>
    <s v="04/07/2019"/>
    <x v="0"/>
    <s v="80244343"/>
    <x v="0"/>
    <s v="6/11/2019"/>
    <s v="14/12/2019"/>
    <n v="125"/>
    <n v="163"/>
    <s v="CUMPLE V1"/>
    <s v="CUMPLE V2"/>
    <x v="49"/>
    <x v="49"/>
    <x v="0"/>
    <x v="14"/>
  </r>
  <r>
    <n v="106"/>
    <x v="0"/>
    <x v="18"/>
    <s v="  CASERIO PAN DE AZUCAR "/>
    <s v="00004379"/>
    <s v="LA VIÑA (JAYANCA)"/>
    <x v="105"/>
    <m/>
    <m/>
    <m/>
    <s v="04/07/2019"/>
    <x v="0"/>
    <s v="45386992"/>
    <x v="0"/>
    <s v="4/11/2019"/>
    <s v="4/12/2019"/>
    <n v="123"/>
    <n v="153"/>
    <s v="CUMPLE V1"/>
    <s v="CUMPLE V2"/>
    <x v="50"/>
    <x v="50"/>
    <x v="0"/>
    <x v="15"/>
  </r>
  <r>
    <n v="107"/>
    <x v="0"/>
    <x v="19"/>
    <s v="  ANEXO MUY FINCA "/>
    <s v="00004437"/>
    <s v="HUACA DE BARRO"/>
    <x v="106"/>
    <m/>
    <m/>
    <m/>
    <s v="04/07/2019"/>
    <x v="0"/>
    <s v="43198567"/>
    <x v="0"/>
    <s v="21/11/2019"/>
    <s v="10/12/2019"/>
    <n v="140"/>
    <n v="159"/>
    <s v="CUMPLE V1"/>
    <s v="CUMPLE V2"/>
    <x v="51"/>
    <x v="51"/>
    <x v="0"/>
    <x v="1"/>
  </r>
  <r>
    <n v="108"/>
    <x v="0"/>
    <x v="19"/>
    <s v="  SECTOR V 32 "/>
    <s v="00004317"/>
    <s v="HOSPITAL REGIONAL DOCENTE LAS MERCEDES"/>
    <x v="107"/>
    <m/>
    <m/>
    <m/>
    <s v="04/07/2019"/>
    <x v="0"/>
    <s v="76619479"/>
    <x v="1"/>
    <s v="NO VISITADO O NO REGISTRADO"/>
    <s v="NO VISITADO O NO REGISTRADO"/>
    <n v="0"/>
    <n v="0"/>
    <s v="NO CUMPLE V1"/>
    <s v="NO CUMPLE V2"/>
    <x v="12"/>
    <x v="12"/>
    <x v="1"/>
    <x v="6"/>
  </r>
  <r>
    <n v="109"/>
    <x v="0"/>
    <x v="21"/>
    <s v="  INGRESANDO A LA TERCERA CASA - CAS. SONOLIPE "/>
    <s v="00004395"/>
    <s v="MOTUPE"/>
    <x v="108"/>
    <m/>
    <m/>
    <m/>
    <s v="04/07/2019"/>
    <x v="0"/>
    <s v="46361704"/>
    <x v="0"/>
    <s v="8/11/2019"/>
    <s v="13/12/2019"/>
    <n v="127"/>
    <n v="162"/>
    <s v="CUMPLE V1"/>
    <s v="CUMPLE V2"/>
    <x v="38"/>
    <x v="38"/>
    <x v="0"/>
    <x v="17"/>
  </r>
  <r>
    <n v="110"/>
    <x v="0"/>
    <x v="21"/>
    <s v="  PASANDO RIO MOTUPE CAS. DESMOTADORA "/>
    <s v="00004395"/>
    <s v="MOTUPE"/>
    <x v="109"/>
    <m/>
    <m/>
    <m/>
    <s v="04/07/2019"/>
    <x v="0"/>
    <s v="81504478"/>
    <x v="0"/>
    <s v="13/11/2019"/>
    <s v="15/12/2019"/>
    <n v="132"/>
    <n v="164"/>
    <s v="CUMPLE V1"/>
    <s v="CUMPLE V2"/>
    <x v="38"/>
    <x v="38"/>
    <x v="0"/>
    <x v="17"/>
  </r>
  <r>
    <n v="111"/>
    <x v="0"/>
    <x v="21"/>
    <s v="  CPM. ANCHOVIRA "/>
    <s v="00004405"/>
    <s v="ANCHOVIRA"/>
    <x v="110"/>
    <m/>
    <m/>
    <m/>
    <s v="04/07/2019"/>
    <x v="0"/>
    <s v="73859663"/>
    <x v="0"/>
    <s v="15/11/2019"/>
    <s v="17/12/2019"/>
    <n v="134"/>
    <n v="166"/>
    <s v="CUMPLE V1"/>
    <s v="CUMPLE V2"/>
    <x v="52"/>
    <x v="52"/>
    <x v="0"/>
    <x v="17"/>
  </r>
  <r>
    <n v="112"/>
    <x v="0"/>
    <x v="26"/>
    <s v="  CALLE SAN MIGUEL SN P.J SANTA ISABEL "/>
    <s v="00004407"/>
    <s v="OLMOS"/>
    <x v="111"/>
    <m/>
    <m/>
    <m/>
    <s v="04/07/2019"/>
    <x v="0"/>
    <s v="80543374"/>
    <x v="1"/>
    <s v="NO VISITADO O NO REGISTRADO"/>
    <s v="NO VISITADO O NO REGISTRADO"/>
    <n v="0"/>
    <n v="0"/>
    <s v="NO CUMPLE V1"/>
    <s v="NO CUMPLE V2"/>
    <x v="53"/>
    <x v="53"/>
    <x v="0"/>
    <x v="20"/>
  </r>
  <r>
    <n v="113"/>
    <x v="0"/>
    <x v="1"/>
    <s v="  CERCA A LA PAMPA DEPORTIVA "/>
    <s v="00004384"/>
    <s v="PACORA"/>
    <x v="112"/>
    <m/>
    <m/>
    <m/>
    <s v="04/07/2019"/>
    <x v="0"/>
    <s v="75799058"/>
    <x v="0"/>
    <s v="12/11/2019"/>
    <s v="16/12/2019"/>
    <n v="131"/>
    <n v="165"/>
    <s v="CUMPLE V1"/>
    <s v="CUMPLE V2"/>
    <x v="54"/>
    <x v="54"/>
    <x v="0"/>
    <x v="21"/>
  </r>
  <r>
    <n v="114"/>
    <x v="0"/>
    <x v="26"/>
    <s v="  CASERIO SAN PABLO DE ESCURRE "/>
    <s v="00008830"/>
    <s v="POSTA MEDICA DE OLMOS"/>
    <x v="113"/>
    <m/>
    <m/>
    <m/>
    <s v="04/07/2019"/>
    <x v="2"/>
    <s v="75924576"/>
    <x v="0"/>
    <s v="30/11/2019"/>
    <s v="30/12/2019"/>
    <n v="149"/>
    <n v="179"/>
    <s v="CUMPLE V1"/>
    <s v="CUMPLE V2"/>
    <x v="55"/>
    <x v="55"/>
    <x v="0"/>
    <x v="20"/>
  </r>
  <r>
    <n v="115"/>
    <x v="0"/>
    <x v="26"/>
    <s v="  CALLE SAN FRANCISCO 1078 "/>
    <s v="00004407"/>
    <s v="OLMOS"/>
    <x v="114"/>
    <m/>
    <m/>
    <m/>
    <s v="04/07/2019"/>
    <x v="0"/>
    <s v="46768226"/>
    <x v="1"/>
    <s v="NO VISITADO O NO REGISTRADO"/>
    <s v="2/12/2019"/>
    <n v="0"/>
    <n v="151"/>
    <s v="NO CUMPLE V1"/>
    <s v="CUMPLE V2"/>
    <x v="53"/>
    <x v="53"/>
    <x v="0"/>
    <x v="20"/>
  </r>
  <r>
    <n v="116"/>
    <x v="0"/>
    <x v="26"/>
    <s v="  PASAJE NORTE "/>
    <s v="00006683"/>
    <s v="EL PUENTE"/>
    <x v="115"/>
    <m/>
    <m/>
    <m/>
    <s v="04/07/2019"/>
    <x v="0"/>
    <s v="42061282"/>
    <x v="0"/>
    <s v="14/11/2019"/>
    <s v="6/12/2019"/>
    <n v="133"/>
    <n v="155"/>
    <s v="CUMPLE V1"/>
    <s v="CUMPLE V2"/>
    <x v="56"/>
    <x v="56"/>
    <x v="0"/>
    <x v="20"/>
  </r>
  <r>
    <n v="117"/>
    <x v="0"/>
    <x v="26"/>
    <s v="  ASENT.H. ALAN GARCIA PEREZ "/>
    <s v="00008830"/>
    <s v="POSTA MEDICA DE OLMOS"/>
    <x v="116"/>
    <m/>
    <m/>
    <m/>
    <s v="04/07/2019"/>
    <x v="2"/>
    <s v="44074579"/>
    <x v="1"/>
    <s v="NO VISITADO O NO REGISTRADO"/>
    <s v="NO VISITADO O NO REGISTRADO"/>
    <n v="0"/>
    <n v="0"/>
    <s v="NO CUMPLE V1"/>
    <s v="NO CUMPLE V2"/>
    <x v="55"/>
    <x v="55"/>
    <x v="0"/>
    <x v="20"/>
  </r>
  <r>
    <n v="118"/>
    <x v="0"/>
    <x v="2"/>
    <s v="  CALLE SANTA ROSA 867 "/>
    <s v="00008608"/>
    <s v="POSTA MEDICA DE TUCUME"/>
    <x v="117"/>
    <m/>
    <m/>
    <m/>
    <s v="04/07/2019"/>
    <x v="2"/>
    <s v="44773802"/>
    <x v="1"/>
    <s v="NO VISITADO O NO REGISTRADO"/>
    <s v="NO VISITADO O NO REGISTRADO"/>
    <n v="0"/>
    <n v="0"/>
    <s v="NO CUMPLE V1"/>
    <s v="NO CUMPLE V2"/>
    <x v="57"/>
    <x v="57"/>
    <x v="0"/>
    <x v="2"/>
  </r>
  <r>
    <n v="119"/>
    <x v="1"/>
    <x v="4"/>
    <s v="  CALLE PIURA MZ.K LT.3 P.J CERROPON "/>
    <s v="00008835"/>
    <s v="HOSPITAL I NAYLAMP"/>
    <x v="118"/>
    <m/>
    <m/>
    <m/>
    <s v="04/07/2019"/>
    <x v="2"/>
    <s v="41561432"/>
    <x v="1"/>
    <s v="NO VISITADO O NO REGISTRADO"/>
    <s v="NO VISITADO O NO REGISTRADO"/>
    <n v="0"/>
    <n v="0"/>
    <s v="NO CUMPLE V1"/>
    <s v="NO CUMPLE V2"/>
    <x v="7"/>
    <x v="7"/>
    <x v="1"/>
    <x v="4"/>
  </r>
  <r>
    <n v="120"/>
    <x v="1"/>
    <x v="4"/>
    <s v="  CALLE COIS - OESTE 636 UPS COIS "/>
    <s v=""/>
    <s v=""/>
    <x v="119"/>
    <m/>
    <m/>
    <m/>
    <s v="03/07/2019"/>
    <x v="0"/>
    <s v="47104064"/>
    <x v="1"/>
    <s v="NO VISITADO O NO REGISTRADO"/>
    <s v="NO VISITADO O NO REGISTRADO"/>
    <n v="0"/>
    <n v="0"/>
    <s v="NO CUMPLE V1"/>
    <s v="NO CUMPLE V2"/>
    <x v="6"/>
    <x v="6"/>
    <x v="2"/>
    <x v="5"/>
  </r>
  <r>
    <n v="121"/>
    <x v="0"/>
    <x v="3"/>
    <s v="  CONJ.HAB. JUAN TOMIS STACK MZ. A29 LT. 21 "/>
    <s v="00011470"/>
    <s v="HOSPITAL REGIONAL LAMBAYEQUE"/>
    <x v="120"/>
    <m/>
    <m/>
    <m/>
    <s v="03/07/2019"/>
    <x v="0"/>
    <s v="78461418"/>
    <x v="1"/>
    <s v="NO VISITADO O NO REGISTRADO"/>
    <s v="NO VISITADO O NO REGISTRADO"/>
    <n v="0"/>
    <n v="0"/>
    <s v="NO CUMPLE V1"/>
    <s v="NO CUMPLE V2"/>
    <x v="58"/>
    <x v="58"/>
    <x v="1"/>
    <x v="6"/>
  </r>
  <r>
    <n v="122"/>
    <x v="1"/>
    <x v="4"/>
    <s v="  ADRIANO BACA BURGA MZ B LOTE 14 "/>
    <s v="00004318"/>
    <s v="JOSE OLAYA"/>
    <x v="121"/>
    <m/>
    <m/>
    <m/>
    <s v="03/07/2019"/>
    <x v="0"/>
    <s v="46072703"/>
    <x v="1"/>
    <s v="NO VISITADO O NO REGISTRADO"/>
    <s v="NO VISITADO O NO REGISTRADO"/>
    <n v="0"/>
    <n v="0"/>
    <s v="NO CUMPLE V1"/>
    <s v="NO CUMPLE V2"/>
    <x v="11"/>
    <x v="11"/>
    <x v="1"/>
    <x v="4"/>
  </r>
  <r>
    <n v="123"/>
    <x v="1"/>
    <x v="4"/>
    <s v="  ASENT.H. PARAISO DEL NORTE MZ. J LT. 24 "/>
    <s v="00004323"/>
    <s v="CRUZ DE LA ESPERANZA"/>
    <x v="122"/>
    <m/>
    <m/>
    <m/>
    <s v="03/07/2019"/>
    <x v="0"/>
    <s v="48460226"/>
    <x v="0"/>
    <s v="5/11/2019"/>
    <s v="4/12/2019"/>
    <n v="125"/>
    <n v="154"/>
    <s v="CUMPLE V1"/>
    <s v="CUMPLE V2"/>
    <x v="13"/>
    <x v="13"/>
    <x v="1"/>
    <x v="4"/>
  </r>
  <r>
    <n v="124"/>
    <x v="1"/>
    <x v="4"/>
    <s v="  CALLE LUIS NEGREIROS 235 PJ SAN FRANCISCO "/>
    <s v="00004321"/>
    <s v="TUPAC AMARU"/>
    <x v="123"/>
    <m/>
    <m/>
    <m/>
    <s v="03/07/2019"/>
    <x v="0"/>
    <s v="77696797"/>
    <x v="1"/>
    <s v="NO VISITADO O NO REGISTRADO"/>
    <s v="NO VISITADO O NO REGISTRADO"/>
    <n v="0"/>
    <n v="0"/>
    <s v="NO CUMPLE V1"/>
    <s v="NO CUMPLE V2"/>
    <x v="9"/>
    <x v="9"/>
    <x v="1"/>
    <x v="4"/>
  </r>
  <r>
    <n v="125"/>
    <x v="1"/>
    <x v="4"/>
    <s v="  C.P.M. SAN SEBASTIAN MZ. E LT. 10 "/>
    <s v="00004318"/>
    <s v="JOSE OLAYA"/>
    <x v="124"/>
    <m/>
    <m/>
    <m/>
    <s v="03/07/2019"/>
    <x v="0"/>
    <s v="77663413"/>
    <x v="1"/>
    <s v="NO VISITADO O NO REGISTRADO"/>
    <s v="NO VISITADO O NO REGISTRADO"/>
    <n v="0"/>
    <n v="0"/>
    <s v="NO CUMPLE V1"/>
    <s v="NO CUMPLE V2"/>
    <x v="11"/>
    <x v="11"/>
    <x v="1"/>
    <x v="4"/>
  </r>
  <r>
    <n v="126"/>
    <x v="1"/>
    <x v="4"/>
    <s v="  AV. ELVIRA GARCIA Y GARCIA 920 "/>
    <s v="00008836"/>
    <s v="POLICLINICO CHICLAYO OESTE"/>
    <x v="125"/>
    <m/>
    <m/>
    <m/>
    <s v="03/07/2019"/>
    <x v="2"/>
    <s v="40400629"/>
    <x v="1"/>
    <s v="5/11/2019"/>
    <s v="NO VISITADO O NO REGISTRADO"/>
    <n v="125"/>
    <n v="0"/>
    <s v="CUMPLE V1"/>
    <s v="NO CUMPLE V2"/>
    <x v="5"/>
    <x v="5"/>
    <x v="1"/>
    <x v="4"/>
  </r>
  <r>
    <n v="127"/>
    <x v="1"/>
    <x v="4"/>
    <s v="  AV. AGRICULTURA 524 P.JOVEN CESAR VALLEJO "/>
    <s v="00004319"/>
    <s v="SAN ANTONIO"/>
    <x v="126"/>
    <m/>
    <m/>
    <m/>
    <s v="03/07/2019"/>
    <x v="0"/>
    <s v=""/>
    <x v="0"/>
    <s v="16/11/2019"/>
    <s v="11/12/2019"/>
    <n v="136"/>
    <n v="161"/>
    <s v="CUMPLE V1"/>
    <s v="CUMPLE V2"/>
    <x v="41"/>
    <x v="41"/>
    <x v="1"/>
    <x v="4"/>
  </r>
  <r>
    <n v="128"/>
    <x v="1"/>
    <x v="4"/>
    <s v="  PP.JJ.JESUS DE NAZARENO CALLE LAS AMERICAS 1010 "/>
    <s v="00008835"/>
    <s v="HOSPITAL I NAYLAMP"/>
    <x v="127"/>
    <m/>
    <m/>
    <m/>
    <s v="03/07/2019"/>
    <x v="2"/>
    <s v="44569490"/>
    <x v="1"/>
    <s v="NO VISITADO O NO REGISTRADO"/>
    <s v="NO VISITADO O NO REGISTRADO"/>
    <n v="0"/>
    <n v="0"/>
    <s v="NO CUMPLE V1"/>
    <s v="NO CUMPLE V2"/>
    <x v="7"/>
    <x v="7"/>
    <x v="1"/>
    <x v="4"/>
  </r>
  <r>
    <n v="129"/>
    <x v="1"/>
    <x v="4"/>
    <s v="  CALLE ALFONSO UGARTE 1339 PISO 4TO "/>
    <s v=""/>
    <s v=""/>
    <x v="128"/>
    <m/>
    <m/>
    <m/>
    <s v="03/07/2019"/>
    <x v="2"/>
    <s v="46193676"/>
    <x v="1"/>
    <s v="NO VISITADO O NO REGISTRADO"/>
    <s v="NO VISITADO O NO REGISTRADO"/>
    <n v="0"/>
    <n v="0"/>
    <s v="NO CUMPLE V1"/>
    <s v="NO CUMPLE V2"/>
    <x v="6"/>
    <x v="6"/>
    <x v="2"/>
    <x v="5"/>
  </r>
  <r>
    <n v="130"/>
    <x v="1"/>
    <x v="4"/>
    <s v="  CALLE DEL HEROS 155 URB. SAN MARTIN "/>
    <s v="00008835"/>
    <s v="HOSPITAL I NAYLAMP"/>
    <x v="129"/>
    <m/>
    <m/>
    <m/>
    <s v="03/07/2019"/>
    <x v="2"/>
    <s v="43124997"/>
    <x v="1"/>
    <s v="NO VISITADO O NO REGISTRADO"/>
    <s v="NO VISITADO O NO REGISTRADO"/>
    <n v="0"/>
    <n v="0"/>
    <s v="NO CUMPLE V1"/>
    <s v="NO CUMPLE V2"/>
    <x v="7"/>
    <x v="7"/>
    <x v="1"/>
    <x v="4"/>
  </r>
  <r>
    <n v="131"/>
    <x v="1"/>
    <x v="4"/>
    <s v="  CALLE HIPOLITO UNANUE 120 URB. ALCIDES CARRION "/>
    <s v=""/>
    <s v=""/>
    <x v="130"/>
    <m/>
    <m/>
    <m/>
    <s v="03/07/2019"/>
    <x v="4"/>
    <s v="71852387"/>
    <x v="1"/>
    <s v="NO VISITADO O NO REGISTRADO"/>
    <s v="NO VISITADO O NO REGISTRADO"/>
    <n v="0"/>
    <n v="0"/>
    <s v="NO CUMPLE V1"/>
    <s v="NO CUMPLE V2"/>
    <x v="6"/>
    <x v="6"/>
    <x v="2"/>
    <x v="5"/>
  </r>
  <r>
    <n v="132"/>
    <x v="1"/>
    <x v="4"/>
    <s v="  LAS MARGARITAS 225 9 DE OCTUBRE "/>
    <s v="00004318"/>
    <s v="JOSE OLAYA"/>
    <x v="131"/>
    <m/>
    <m/>
    <m/>
    <s v="03/07/2019"/>
    <x v="0"/>
    <s v="45127382"/>
    <x v="0"/>
    <s v="8/11/2019"/>
    <s v="7/12/2019"/>
    <n v="128"/>
    <n v="157"/>
    <s v="CUMPLE V1"/>
    <s v="CUMPLE V2"/>
    <x v="11"/>
    <x v="11"/>
    <x v="1"/>
    <x v="4"/>
  </r>
  <r>
    <n v="133"/>
    <x v="1"/>
    <x v="4"/>
    <s v="  PJ SAN CRISTIAN MZ. A LT. 09 "/>
    <s v=""/>
    <s v=""/>
    <x v="132"/>
    <m/>
    <m/>
    <m/>
    <s v="03/07/2019"/>
    <x v="1"/>
    <s v="47076490"/>
    <x v="1"/>
    <s v="5/11/2019"/>
    <s v="NO VISITADO O NO REGISTRADO"/>
    <n v="125"/>
    <n v="0"/>
    <s v="CUMPLE V1"/>
    <s v="NO CUMPLE V2"/>
    <x v="6"/>
    <x v="6"/>
    <x v="2"/>
    <x v="5"/>
  </r>
  <r>
    <n v="134"/>
    <x v="1"/>
    <x v="7"/>
    <s v="CALLE SAN GABRIEL 130 ALTURA DE LA A. AUGUSTO B. LEGUIA EN EL AAHH SANTA MARIA"/>
    <s v="00004333"/>
    <s v="PAUL HARRIS"/>
    <x v="133"/>
    <m/>
    <m/>
    <m/>
    <s v="03/07/2019"/>
    <x v="0"/>
    <s v="47591659"/>
    <x v="1"/>
    <s v="NO VISITADO O NO REGISTRADO"/>
    <s v="NO VISITADO O NO REGISTRADO"/>
    <n v="0"/>
    <n v="0"/>
    <s v="NO CUMPLE V1"/>
    <s v="NO CUMPLE V2"/>
    <x v="59"/>
    <x v="59"/>
    <x v="1"/>
    <x v="9"/>
  </r>
  <r>
    <n v="135"/>
    <x v="1"/>
    <x v="7"/>
    <s v="CALLE ANTENOR ORREGO  243 URB. LUJAN PJ SAN LORENZO"/>
    <s v="00008831"/>
    <s v="POLICLINICO CLINICA MANUEL MANRIQUE NEVADO"/>
    <x v="134"/>
    <m/>
    <m/>
    <m/>
    <s v="03/07/2019"/>
    <x v="2"/>
    <s v="74249627"/>
    <x v="1"/>
    <s v="NO VISITADO O NO REGISTRADO"/>
    <s v="NO VISITADO O NO REGISTRADO"/>
    <n v="0"/>
    <n v="0"/>
    <s v="NO CUMPLE V1"/>
    <s v="NO CUMPLE V2"/>
    <x v="6"/>
    <x v="6"/>
    <x v="2"/>
    <x v="5"/>
  </r>
  <r>
    <n v="136"/>
    <x v="1"/>
    <x v="7"/>
    <s v="CALLE WASHINGTON  329 URRUNAGA I SECTOR URRUNAGA I SECTOR"/>
    <s v="00008831"/>
    <s v="POLICLINICO CLINICA MANUEL MANRIQUE NEVADO"/>
    <x v="135"/>
    <m/>
    <m/>
    <m/>
    <s v="03/07/2019"/>
    <x v="2"/>
    <s v="45643782"/>
    <x v="1"/>
    <s v="NO VISITADO O NO REGISTRADO"/>
    <s v="NO VISITADO O NO REGISTRADO"/>
    <n v="0"/>
    <n v="0"/>
    <s v="NO CUMPLE V1"/>
    <s v="NO CUMPLE V2"/>
    <x v="6"/>
    <x v="6"/>
    <x v="2"/>
    <x v="5"/>
  </r>
  <r>
    <n v="137"/>
    <x v="1"/>
    <x v="7"/>
    <s v="  CALLE MEXICO 2759 PJ SANTA ANA "/>
    <s v=""/>
    <s v=""/>
    <x v="136"/>
    <m/>
    <m/>
    <m/>
    <s v="03/07/2019"/>
    <x v="0"/>
    <s v=""/>
    <x v="1"/>
    <s v="NO VISITADO O NO REGISTRADO"/>
    <s v="NO VISITADO O NO REGISTRADO"/>
    <n v="0"/>
    <n v="0"/>
    <s v="NO CUMPLE V1"/>
    <s v="NO CUMPLE V2"/>
    <x v="6"/>
    <x v="6"/>
    <x v="2"/>
    <x v="5"/>
  </r>
  <r>
    <n v="138"/>
    <x v="1"/>
    <x v="8"/>
    <s v="  MZ V LT 16 ASENT. H. PRIMERO DE JUNIO "/>
    <s v="00004329"/>
    <s v="FERNANDO CARBAJAL SEGURA - EL BOSQUE"/>
    <x v="137"/>
    <m/>
    <m/>
    <m/>
    <s v="03/07/2019"/>
    <x v="0"/>
    <s v="46882539"/>
    <x v="0"/>
    <s v="23/11/2019"/>
    <s v="27/12/2019"/>
    <n v="143"/>
    <n v="177"/>
    <s v="CUMPLE V1"/>
    <s v="CUMPLE V2"/>
    <x v="20"/>
    <x v="20"/>
    <x v="1"/>
    <x v="10"/>
  </r>
  <r>
    <n v="139"/>
    <x v="1"/>
    <x v="8"/>
    <s v="  CALLE MACCHUPICCHU 824 P.J. EL BOSQUE "/>
    <s v="00008833"/>
    <s v="CARLOS CASTAÑEDA IPARRAGUIRRE"/>
    <x v="138"/>
    <m/>
    <m/>
    <m/>
    <s v="03/07/2019"/>
    <x v="2"/>
    <s v="77249549"/>
    <x v="1"/>
    <s v="NO VISITADO O NO REGISTRADO"/>
    <s v="NO VISITADO O NO REGISTRADO"/>
    <n v="0"/>
    <n v="0"/>
    <s v="NO CUMPLE V1"/>
    <s v="NO CUMPLE V2"/>
    <x v="6"/>
    <x v="6"/>
    <x v="2"/>
    <x v="5"/>
  </r>
  <r>
    <n v="140"/>
    <x v="1"/>
    <x v="7"/>
    <s v="CALLE CAMINOS DEL INCA 224  URB. LATINA"/>
    <s v="00008831"/>
    <s v="POLICLINICO CLINICA MANUEL MANRIQUE NEVADO"/>
    <x v="139"/>
    <m/>
    <m/>
    <m/>
    <s v="03/07/2019"/>
    <x v="2"/>
    <s v="48785081"/>
    <x v="1"/>
    <s v="NO VISITADO O NO REGISTRADO"/>
    <s v="NO VISITADO O NO REGISTRADO"/>
    <n v="0"/>
    <n v="0"/>
    <s v="NO CUMPLE V1"/>
    <s v="NO CUMPLE V2"/>
    <x v="6"/>
    <x v="6"/>
    <x v="2"/>
    <x v="5"/>
  </r>
  <r>
    <n v="141"/>
    <x v="1"/>
    <x v="8"/>
    <s v="  STA. ROSA MZ 6 LOTE 8 "/>
    <s v="00004329"/>
    <s v="FERNANDO CARBAJAL SEGURA - EL BOSQUE"/>
    <x v="140"/>
    <m/>
    <m/>
    <m/>
    <s v="03/07/2019"/>
    <x v="0"/>
    <s v="77144705"/>
    <x v="1"/>
    <s v="NO VISITADO O NO REGISTRADO"/>
    <s v="NO VISITADO O NO REGISTRADO"/>
    <n v="0"/>
    <n v="0"/>
    <s v="NO CUMPLE V1"/>
    <s v="NO CUMPLE V2"/>
    <x v="20"/>
    <x v="20"/>
    <x v="1"/>
    <x v="10"/>
  </r>
  <r>
    <n v="142"/>
    <x v="1"/>
    <x v="8"/>
    <s v="  PJ. SAN LUIS NRO. PUERTA SN PISO.01 MZA. 003 LOTE.009 "/>
    <s v="00004330"/>
    <s v="CHOSICA DEL NORTE"/>
    <x v="141"/>
    <m/>
    <m/>
    <m/>
    <s v="03/07/2019"/>
    <x v="0"/>
    <s v="74535374"/>
    <x v="0"/>
    <s v="12/11/2019"/>
    <s v="12/12/2019"/>
    <n v="132"/>
    <n v="162"/>
    <s v="CUMPLE V1"/>
    <s v="CUMPLE V2"/>
    <x v="60"/>
    <x v="60"/>
    <x v="1"/>
    <x v="10"/>
  </r>
  <r>
    <n v="143"/>
    <x v="1"/>
    <x v="9"/>
    <s v="  CASERIO CALLANCA CERRO SAN BARTOLO SN "/>
    <s v="00004350"/>
    <s v="CALLANCA"/>
    <x v="142"/>
    <m/>
    <m/>
    <m/>
    <s v="03/07/2019"/>
    <x v="0"/>
    <s v="73347571"/>
    <x v="1"/>
    <s v="NO VISITADO O NO REGISTRADO"/>
    <s v="NO VISITADO O NO REGISTRADO"/>
    <n v="0"/>
    <n v="0"/>
    <s v="NO CUMPLE V1"/>
    <s v="NO CUMPLE V2"/>
    <x v="22"/>
    <x v="22"/>
    <x v="1"/>
    <x v="7"/>
  </r>
  <r>
    <n v="144"/>
    <x v="1"/>
    <x v="22"/>
    <s v="AVENIDA PANAMERICANA PANAMERICANA PANAMERICANA"/>
    <s v="00004360"/>
    <s v="MOCUPE NUEVO"/>
    <x v="143"/>
    <m/>
    <m/>
    <m/>
    <s v="03/07/2019"/>
    <x v="0"/>
    <s v="76534191"/>
    <x v="1"/>
    <s v="9/11/2019"/>
    <s v="NO VISITADO O NO REGISTRADO"/>
    <n v="129"/>
    <n v="0"/>
    <s v="CUMPLE V1"/>
    <s v="NO CUMPLE V2"/>
    <x v="61"/>
    <x v="61"/>
    <x v="1"/>
    <x v="22"/>
  </r>
  <r>
    <n v="145"/>
    <x v="1"/>
    <x v="10"/>
    <s v="  CARRETERA A PIMENTEL FUNDO EL HIGO "/>
    <s v="00004338"/>
    <s v="PIMENTEL"/>
    <x v="144"/>
    <m/>
    <m/>
    <m/>
    <s v="03/07/2019"/>
    <x v="0"/>
    <s v="48515562"/>
    <x v="0"/>
    <s v="4/11/2019"/>
    <s v="30/11/2019"/>
    <n v="124"/>
    <n v="150"/>
    <s v="CUMPLE V1"/>
    <s v="CUMPLE V2"/>
    <x v="23"/>
    <x v="23"/>
    <x v="1"/>
    <x v="11"/>
  </r>
  <r>
    <n v="146"/>
    <x v="1"/>
    <x v="10"/>
    <s v="CALLE SN COND. RES. LAS GARZAS MZ. 4 LT. 153 LAS GARZAS"/>
    <s v="00004338"/>
    <s v="PIMENTEL"/>
    <x v="145"/>
    <m/>
    <m/>
    <m/>
    <s v="03/07/2019"/>
    <x v="0"/>
    <s v="47806253"/>
    <x v="0"/>
    <s v="4/11/2019"/>
    <s v="30/11/2019"/>
    <n v="124"/>
    <n v="150"/>
    <s v="CUMPLE V1"/>
    <s v="CUMPLE V2"/>
    <x v="23"/>
    <x v="23"/>
    <x v="1"/>
    <x v="11"/>
  </r>
  <r>
    <n v="147"/>
    <x v="1"/>
    <x v="27"/>
    <s v="CALLE SAN ISIDRO SAN ISIDRO 400 COLEGIO SECUNDARIO AL FONDO."/>
    <s v="00008901"/>
    <s v="ESSALUD HOSPITAL 1 &quot;AGUSTIN ARBULU NEYRA&quot; FERREÑAFE"/>
    <x v="146"/>
    <m/>
    <m/>
    <m/>
    <s v="03/07/2019"/>
    <x v="2"/>
    <s v="72460048"/>
    <x v="1"/>
    <s v="NO VISITADO O NO REGISTRADO"/>
    <s v="NO VISITADO O NO REGISTRADO"/>
    <n v="0"/>
    <n v="0"/>
    <s v="NO CUMPLE V1"/>
    <s v="NO CUMPLE V2"/>
    <x v="29"/>
    <x v="29"/>
    <x v="3"/>
    <x v="13"/>
  </r>
  <r>
    <n v="148"/>
    <x v="1"/>
    <x v="28"/>
    <s v="  PSJ. EL ALGARROBO SN SECTOR 28 JULIO "/>
    <s v="00004342"/>
    <s v="REQUE"/>
    <x v="147"/>
    <m/>
    <m/>
    <m/>
    <s v="03/07/2019"/>
    <x v="0"/>
    <s v="47524331"/>
    <x v="1"/>
    <s v="NO VISITADO O NO REGISTRADO"/>
    <s v="NO VISITADO O NO REGISTRADO"/>
    <n v="0"/>
    <n v="0"/>
    <s v="NO CUMPLE V1"/>
    <s v="NO CUMPLE V2"/>
    <x v="62"/>
    <x v="62"/>
    <x v="1"/>
    <x v="22"/>
  </r>
  <r>
    <n v="149"/>
    <x v="1"/>
    <x v="15"/>
    <s v="JIRON ENRIQUE LOPEZ NRO. 12 URB SAN JUAN DETRAS DE I.E. GABRIELA MISTRAL URB. SAN JUAN "/>
    <s v="00007107"/>
    <s v="POMALCA"/>
    <x v="148"/>
    <m/>
    <m/>
    <m/>
    <s v="03/07/2019"/>
    <x v="0"/>
    <s v="71813613"/>
    <x v="1"/>
    <s v="NO VISITADO O NO REGISTRADO"/>
    <s v="NO VISITADO O NO REGISTRADO"/>
    <n v="0"/>
    <n v="0"/>
    <s v="NO CUMPLE V1"/>
    <s v="NO CUMPLE V2"/>
    <x v="63"/>
    <x v="63"/>
    <x v="1"/>
    <x v="18"/>
  </r>
  <r>
    <n v="150"/>
    <x v="1"/>
    <x v="12"/>
    <s v="  CALLE AYACUCHO SN PAMPA LA VICTORIA "/>
    <s v="00004337"/>
    <s v="PAMPA LA VICTORIA"/>
    <x v="149"/>
    <m/>
    <m/>
    <m/>
    <s v="03/07/2019"/>
    <x v="0"/>
    <s v="76733434"/>
    <x v="1"/>
    <s v="NO VISITADO O NO REGISTRADO"/>
    <s v="14/12/2019"/>
    <n v="0"/>
    <n v="164"/>
    <s v="NO CUMPLE V1"/>
    <s v="CUMPLE V2"/>
    <x v="26"/>
    <x v="26"/>
    <x v="1"/>
    <x v="12"/>
  </r>
  <r>
    <n v="151"/>
    <x v="1"/>
    <x v="29"/>
    <s v="CALLE SIMON BOLIVAR SIMON BOLIVAR "/>
    <s v="00006722"/>
    <s v="CAYALTI"/>
    <x v="150"/>
    <m/>
    <m/>
    <m/>
    <s v="03/07/2019"/>
    <x v="0"/>
    <s v="46791773"/>
    <x v="1"/>
    <s v="NO VISITADO O NO REGISTRADO"/>
    <s v="NO VISITADO O NO REGISTRADO"/>
    <n v="0"/>
    <n v="0"/>
    <s v="NO CUMPLE V1"/>
    <s v="NO CUMPLE V2"/>
    <x v="64"/>
    <x v="64"/>
    <x v="1"/>
    <x v="23"/>
  </r>
  <r>
    <n v="152"/>
    <x v="1"/>
    <x v="14"/>
    <s v="  PUCALA CENTRO MZ. 3 "/>
    <s v="00006997"/>
    <s v="PUCALA"/>
    <x v="151"/>
    <m/>
    <m/>
    <m/>
    <s v="03/07/2019"/>
    <x v="1"/>
    <s v="80441761"/>
    <x v="1"/>
    <s v="NO VISITADO O NO REGISTRADO"/>
    <s v="NO VISITADO O NO REGISTRADO"/>
    <n v="0"/>
    <n v="0"/>
    <s v="NO CUMPLE V1"/>
    <s v="NO CUMPLE V2"/>
    <x v="28"/>
    <x v="28"/>
    <x v="1"/>
    <x v="12"/>
  </r>
  <r>
    <n v="153"/>
    <x v="1"/>
    <x v="15"/>
    <s v="CALLE SN SIN NÚMERO CENTRO POMALCA"/>
    <s v="00007107"/>
    <s v="POMALCA"/>
    <x v="152"/>
    <m/>
    <m/>
    <m/>
    <s v="03/07/2019"/>
    <x v="0"/>
    <s v="40475023"/>
    <x v="1"/>
    <s v="NO VISITADO O NO REGISTRADO"/>
    <s v="NO VISITADO O NO REGISTRADO"/>
    <n v="0"/>
    <n v="0"/>
    <s v="NO CUMPLE V1"/>
    <s v="NO CUMPLE V2"/>
    <x v="63"/>
    <x v="63"/>
    <x v="1"/>
    <x v="18"/>
  </r>
  <r>
    <n v="154"/>
    <x v="1"/>
    <x v="13"/>
    <s v="AVENIDA EL TRABAJO LAS CASUARINAS 1RA.ETAPA DREN SAN JORGE"/>
    <s v="00008836"/>
    <s v="POLICLINICO CHICLAYO OESTE"/>
    <x v="153"/>
    <m/>
    <m/>
    <m/>
    <s v="03/07/2019"/>
    <x v="2"/>
    <s v="80403924"/>
    <x v="1"/>
    <s v="NO VISITADO O NO REGISTRADO"/>
    <s v="NO VISITADO O NO REGISTRADO"/>
    <n v="0"/>
    <n v="0"/>
    <s v="NO CUMPLE V1"/>
    <s v="NO CUMPLE V2"/>
    <x v="5"/>
    <x v="5"/>
    <x v="1"/>
    <x v="4"/>
  </r>
  <r>
    <n v="155"/>
    <x v="2"/>
    <x v="25"/>
    <s v="  CENTRO POBLADO "/>
    <s v="00004447"/>
    <s v="MOTUPILLO"/>
    <x v="154"/>
    <m/>
    <m/>
    <m/>
    <s v="03/07/2019"/>
    <x v="0"/>
    <s v="76203374"/>
    <x v="0"/>
    <s v="12/11/2019"/>
    <s v="11/12/2019"/>
    <n v="132"/>
    <n v="161"/>
    <s v="CUMPLE V1"/>
    <s v="CUMPLE V2"/>
    <x v="48"/>
    <x v="48"/>
    <x v="3"/>
    <x v="19"/>
  </r>
  <r>
    <n v="156"/>
    <x v="0"/>
    <x v="17"/>
    <s v="  ASENT.H. EL ARCO DE VILLA MZ. A LT. 27 "/>
    <s v="00004373"/>
    <s v="TORIBIA CASTRO"/>
    <x v="155"/>
    <m/>
    <m/>
    <m/>
    <s v="03/07/2019"/>
    <x v="0"/>
    <s v="75235769"/>
    <x v="1"/>
    <s v="NO VISITADO O NO REGISTRADO"/>
    <s v="NO VISITADO O NO REGISTRADO"/>
    <n v="0"/>
    <n v="0"/>
    <s v="NO CUMPLE V1"/>
    <s v="NO CUMPLE V2"/>
    <x v="49"/>
    <x v="49"/>
    <x v="0"/>
    <x v="14"/>
  </r>
  <r>
    <n v="157"/>
    <x v="0"/>
    <x v="17"/>
    <s v="  ASENT. H. VIRGEN DE LAS MERCEDES MZ. D LT. 9 "/>
    <s v="00004373"/>
    <s v="TORIBIA CASTRO"/>
    <x v="156"/>
    <m/>
    <m/>
    <m/>
    <s v="03/07/2019"/>
    <x v="0"/>
    <s v="42618050"/>
    <x v="1"/>
    <s v="NO VISITADO O NO REGISTRADO"/>
    <s v="NO VISITADO O NO REGISTRADO"/>
    <n v="0"/>
    <n v="0"/>
    <s v="NO CUMPLE V1"/>
    <s v="NO CUMPLE V2"/>
    <x v="49"/>
    <x v="49"/>
    <x v="0"/>
    <x v="14"/>
  </r>
  <r>
    <n v="158"/>
    <x v="0"/>
    <x v="17"/>
    <s v="  ASENT. H. NUEVO SAN MIGUEL "/>
    <s v="00004373"/>
    <s v="TORIBIA CASTRO"/>
    <x v="157"/>
    <m/>
    <m/>
    <m/>
    <s v="03/07/2019"/>
    <x v="0"/>
    <s v="75231079"/>
    <x v="1"/>
    <s v="NO VISITADO O NO REGISTRADO"/>
    <s v="NO VISITADO O NO REGISTRADO"/>
    <n v="0"/>
    <n v="0"/>
    <s v="NO CUMPLE V1"/>
    <s v="NO CUMPLE V2"/>
    <x v="49"/>
    <x v="49"/>
    <x v="0"/>
    <x v="14"/>
  </r>
  <r>
    <n v="159"/>
    <x v="2"/>
    <x v="24"/>
    <s v="  CALLE LUIS DE LA FUENTE 115 U.VECINAL INDOAMERICA U.VECINAL INDOAMERICA"/>
    <s v="00004440"/>
    <s v="HOSPITAL REFERENCIAL FERREÑAFE"/>
    <x v="158"/>
    <m/>
    <m/>
    <m/>
    <s v="03/07/2019"/>
    <x v="0"/>
    <s v="77243760"/>
    <x v="0"/>
    <s v="13/11/2019"/>
    <s v="6/12/2019"/>
    <n v="133"/>
    <n v="156"/>
    <s v="CUMPLE V1"/>
    <s v="CUMPLE V2"/>
    <x v="44"/>
    <x v="44"/>
    <x v="3"/>
    <x v="13"/>
  </r>
  <r>
    <n v="160"/>
    <x v="0"/>
    <x v="17"/>
    <s v="  PROLONG. LOS GERANIOS MZ. H LT. 4 URB. NAYLANP "/>
    <s v="00004373"/>
    <s v="TORIBIA CASTRO"/>
    <x v="159"/>
    <m/>
    <m/>
    <m/>
    <s v="03/07/2019"/>
    <x v="3"/>
    <s v="40700522"/>
    <x v="1"/>
    <s v="NO VISITADO O NO REGISTRADO"/>
    <s v="NO VISITADO O NO REGISTRADO"/>
    <n v="0"/>
    <n v="0"/>
    <s v="NO CUMPLE V1"/>
    <s v="NO CUMPLE V2"/>
    <x v="49"/>
    <x v="49"/>
    <x v="0"/>
    <x v="14"/>
  </r>
  <r>
    <n v="161"/>
    <x v="0"/>
    <x v="17"/>
    <s v="  LAMBAYEQUE "/>
    <s v="00004373"/>
    <s v="TORIBIA CASTRO"/>
    <x v="160"/>
    <m/>
    <m/>
    <m/>
    <s v="03/07/2019"/>
    <x v="0"/>
    <s v="48347851"/>
    <x v="0"/>
    <s v="1/11/2019"/>
    <s v="14/12/2019"/>
    <n v="121"/>
    <n v="164"/>
    <s v="CUMPLE V1"/>
    <s v="CUMPLE V2"/>
    <x v="49"/>
    <x v="49"/>
    <x v="0"/>
    <x v="14"/>
  </r>
  <r>
    <n v="162"/>
    <x v="0"/>
    <x v="18"/>
    <s v="CALLE ELIAS AGUIRRE PROLONG. ELIAS AGUIRRE 230 CERCA A LA CAPILLA CRUZ DE LA ALAMEDA."/>
    <s v="00004371"/>
    <s v="JAYANCA"/>
    <x v="161"/>
    <m/>
    <m/>
    <m/>
    <s v="03/07/2019"/>
    <x v="0"/>
    <s v="47520544"/>
    <x v="0"/>
    <s v="28/11/2019"/>
    <s v="26/12/2019"/>
    <n v="148"/>
    <n v="176"/>
    <s v="CUMPLE V1"/>
    <s v="CUMPLE V2"/>
    <x v="31"/>
    <x v="31"/>
    <x v="0"/>
    <x v="15"/>
  </r>
  <r>
    <n v="163"/>
    <x v="0"/>
    <x v="18"/>
    <s v="CALLE NAYLAMP CALLE JUAN PABLO II ESPALDAS DE LA POLLERIA YARITZA"/>
    <s v="00004376"/>
    <s v="ILLIMO"/>
    <x v="162"/>
    <m/>
    <m/>
    <m/>
    <s v="03/07/2019"/>
    <x v="0"/>
    <s v="75658804"/>
    <x v="0"/>
    <s v="3/11/2019"/>
    <s v="10/12/2019"/>
    <n v="123"/>
    <n v="160"/>
    <s v="CUMPLE V1"/>
    <s v="CUMPLE V2"/>
    <x v="65"/>
    <x v="65"/>
    <x v="0"/>
    <x v="21"/>
  </r>
  <r>
    <n v="164"/>
    <x v="0"/>
    <x v="30"/>
    <s v="  CASERIO COMPUERTA CERCA DE CASERIO SAN JUAN  "/>
    <s v="00004376"/>
    <s v="ILLIMO"/>
    <x v="163"/>
    <m/>
    <m/>
    <m/>
    <s v="03/07/2019"/>
    <x v="0"/>
    <s v="42991974"/>
    <x v="0"/>
    <s v="2/11/2019"/>
    <s v="10/12/2019"/>
    <n v="122"/>
    <n v="160"/>
    <s v="CUMPLE V1"/>
    <s v="CUMPLE V2"/>
    <x v="65"/>
    <x v="65"/>
    <x v="0"/>
    <x v="21"/>
  </r>
  <r>
    <n v="165"/>
    <x v="0"/>
    <x v="30"/>
    <s v="  CASERIO CHIRIMOYO BAJO  "/>
    <s v="00012241"/>
    <s v="AGUSTIN GAVIDIA SALCEDO"/>
    <x v="164"/>
    <m/>
    <m/>
    <m/>
    <s v="03/07/2019"/>
    <x v="2"/>
    <s v="44077825"/>
    <x v="1"/>
    <s v="NO VISITADO O NO REGISTRADO"/>
    <s v="NO VISITADO O NO REGISTRADO"/>
    <n v="0"/>
    <n v="0"/>
    <s v="NO CUMPLE V1"/>
    <s v="NO CUMPLE V2"/>
    <x v="6"/>
    <x v="6"/>
    <x v="2"/>
    <x v="5"/>
  </r>
  <r>
    <n v="166"/>
    <x v="0"/>
    <x v="19"/>
    <s v="  AA. HH. ALTO PERU AA. HH. ALTO PERU"/>
    <s v="00004420"/>
    <s v="MORROPE"/>
    <x v="165"/>
    <m/>
    <m/>
    <m/>
    <s v="03/07/2019"/>
    <x v="0"/>
    <s v="76537970"/>
    <x v="1"/>
    <s v="8/11/2019"/>
    <s v="NO VISITADO O NO REGISTRADO"/>
    <n v="128"/>
    <n v="0"/>
    <s v="CUMPLE V1"/>
    <s v="NO CUMPLE V2"/>
    <x v="37"/>
    <x v="37"/>
    <x v="0"/>
    <x v="1"/>
  </r>
  <r>
    <n v="167"/>
    <x v="0"/>
    <x v="19"/>
    <s v="  CASERIO MONTE HERMOSO "/>
    <s v="00007222"/>
    <s v="MONTE HERMOZO"/>
    <x v="166"/>
    <m/>
    <m/>
    <m/>
    <s v="03/07/2019"/>
    <x v="0"/>
    <s v="48593491"/>
    <x v="0"/>
    <s v="5/11/2019"/>
    <s v="4/12/2019"/>
    <n v="125"/>
    <n v="154"/>
    <s v="CUMPLE V1"/>
    <s v="CUMPLE V2"/>
    <x v="66"/>
    <x v="66"/>
    <x v="0"/>
    <x v="1"/>
  </r>
  <r>
    <n v="168"/>
    <x v="0"/>
    <x v="19"/>
    <s v="   ANTES DE LLEGAR A LA IE VIRGEN DE LA PUERTA "/>
    <s v="00004437"/>
    <s v="HUACA DE BARRO"/>
    <x v="167"/>
    <m/>
    <m/>
    <m/>
    <s v="03/07/2019"/>
    <x v="0"/>
    <s v="77661609"/>
    <x v="0"/>
    <s v="21/11/2019"/>
    <s v="10/12/2019"/>
    <n v="141"/>
    <n v="160"/>
    <s v="CUMPLE V1"/>
    <s v="CUMPLE V2"/>
    <x v="51"/>
    <x v="51"/>
    <x v="0"/>
    <x v="1"/>
  </r>
  <r>
    <n v="169"/>
    <x v="0"/>
    <x v="19"/>
    <s v="  ASENT H 25 DE FEBRERO MZ I LT 0002 SOLECAPE "/>
    <s v="00004427"/>
    <s v="CRUZ DE PAREDONES"/>
    <x v="168"/>
    <m/>
    <m/>
    <m/>
    <s v="03/07/2019"/>
    <x v="0"/>
    <s v="78721262"/>
    <x v="0"/>
    <s v="13/11/2019"/>
    <s v="13/12/2019"/>
    <n v="133"/>
    <n v="163"/>
    <s v="CUMPLE V1"/>
    <s v="CUMPLE V2"/>
    <x v="67"/>
    <x v="67"/>
    <x v="0"/>
    <x v="1"/>
  </r>
  <r>
    <n v="170"/>
    <x v="0"/>
    <x v="19"/>
    <s v="  ANEXO SAN ISIDRO - CASERIO CARACUCHO "/>
    <s v="00004436"/>
    <s v="CARACUCHO"/>
    <x v="169"/>
    <m/>
    <m/>
    <m/>
    <s v="03/07/2019"/>
    <x v="0"/>
    <s v="75207349"/>
    <x v="1"/>
    <s v="NO VISITADO O NO REGISTRADO"/>
    <s v="NO VISITADO O NO REGISTRADO"/>
    <n v="0"/>
    <n v="0"/>
    <s v="NO CUMPLE V1"/>
    <s v="NO CUMPLE V2"/>
    <x v="1"/>
    <x v="1"/>
    <x v="0"/>
    <x v="1"/>
  </r>
  <r>
    <n v="171"/>
    <x v="0"/>
    <x v="21"/>
    <s v="  CPM. SALITRAL "/>
    <s v="00004395"/>
    <s v="MOTUPE"/>
    <x v="170"/>
    <m/>
    <m/>
    <m/>
    <s v="03/07/2019"/>
    <x v="0"/>
    <s v="77502155"/>
    <x v="0"/>
    <s v="11/11/2019"/>
    <s v="9/12/2019"/>
    <n v="131"/>
    <n v="159"/>
    <s v="CUMPLE V1"/>
    <s v="CUMPLE V2"/>
    <x v="38"/>
    <x v="38"/>
    <x v="0"/>
    <x v="17"/>
  </r>
  <r>
    <n v="172"/>
    <x v="0"/>
    <x v="26"/>
    <s v="  CASERIO PASABAR LOS MAYANGAS "/>
    <s v="00018872"/>
    <s v="PASABAR ASERRADERO"/>
    <x v="171"/>
    <m/>
    <m/>
    <m/>
    <s v="03/07/2019"/>
    <x v="0"/>
    <s v="73494570"/>
    <x v="1"/>
    <s v="NO VISITADO O NO REGISTRADO"/>
    <s v="NO VISITADO O NO REGISTRADO"/>
    <n v="0"/>
    <n v="0"/>
    <s v="NO CUMPLE V1"/>
    <s v="NO CUMPLE V2"/>
    <x v="68"/>
    <x v="68"/>
    <x v="0"/>
    <x v="20"/>
  </r>
  <r>
    <n v="173"/>
    <x v="0"/>
    <x v="26"/>
    <s v="  CALLE SR. DE LOS MILAGROS 1108 P.JOVEN SR. DE LOS MILAGROS "/>
    <s v="00004407"/>
    <s v="OLMOS"/>
    <x v="172"/>
    <m/>
    <m/>
    <m/>
    <s v="03/07/2019"/>
    <x v="2"/>
    <s v="48418268"/>
    <x v="0"/>
    <s v="4/11/2019"/>
    <s v="2/12/2019"/>
    <n v="124"/>
    <n v="152"/>
    <s v="CUMPLE V1"/>
    <s v="CUMPLE V2"/>
    <x v="53"/>
    <x v="53"/>
    <x v="0"/>
    <x v="20"/>
  </r>
  <r>
    <n v="174"/>
    <x v="0"/>
    <x v="21"/>
    <s v="CALLE SEBASTIAN VILELA CALLE SEBASTIAN VILELA SN - LTZ. GILBERTO TORRES MURO LTZ. GILBERTO TORRES MURO"/>
    <s v="00004395"/>
    <s v="MOTUPE"/>
    <x v="173"/>
    <m/>
    <m/>
    <m/>
    <s v="03/07/2019"/>
    <x v="0"/>
    <s v="42826211"/>
    <x v="0"/>
    <s v="13/11/2019"/>
    <s v="9/12/2019"/>
    <n v="133"/>
    <n v="159"/>
    <s v="CUMPLE V1"/>
    <s v="CUMPLE V2"/>
    <x v="38"/>
    <x v="38"/>
    <x v="0"/>
    <x v="17"/>
  </r>
  <r>
    <n v="175"/>
    <x v="0"/>
    <x v="1"/>
    <s v="  CALLE REAL 535 CALLE REAL 535"/>
    <s v="00004384"/>
    <s v="PACORA"/>
    <x v="174"/>
    <m/>
    <m/>
    <m/>
    <s v="03/07/2019"/>
    <x v="0"/>
    <s v="75903612"/>
    <x v="1"/>
    <s v="4/11/2019"/>
    <s v="NO VISITADO O NO REGISTRADO"/>
    <n v="124"/>
    <n v="0"/>
    <s v="CUMPLE V1"/>
    <s v="NO CUMPLE V2"/>
    <x v="54"/>
    <x v="54"/>
    <x v="0"/>
    <x v="21"/>
  </r>
  <r>
    <n v="176"/>
    <x v="0"/>
    <x v="26"/>
    <s v="  LA ESTANCIA "/>
    <s v="00004408"/>
    <s v="LA ESTANCIA"/>
    <x v="175"/>
    <m/>
    <m/>
    <m/>
    <s v="03/07/2019"/>
    <x v="0"/>
    <s v="73424158"/>
    <x v="0"/>
    <s v="26/11/2019"/>
    <s v="12/12/2019"/>
    <n v="146"/>
    <n v="162"/>
    <s v="CUMPLE V1"/>
    <s v="CUMPLE V2"/>
    <x v="69"/>
    <x v="69"/>
    <x v="0"/>
    <x v="20"/>
  </r>
  <r>
    <n v="177"/>
    <x v="0"/>
    <x v="26"/>
    <s v="  CALLE SANTA CECILIA 967 P.J SAN PEDRO "/>
    <s v="00013128"/>
    <s v="CENTRO MEDICO ARCANGEL OLMOS 1"/>
    <x v="176"/>
    <m/>
    <m/>
    <m/>
    <s v="03/07/2019"/>
    <x v="2"/>
    <s v="47761452"/>
    <x v="1"/>
    <s v="NO VISITADO O NO REGISTRADO"/>
    <s v="NO VISITADO O NO REGISTRADO"/>
    <n v="0"/>
    <n v="0"/>
    <s v="NO CUMPLE V1"/>
    <s v="NO CUMPLE V2"/>
    <x v="6"/>
    <x v="6"/>
    <x v="2"/>
    <x v="5"/>
  </r>
  <r>
    <n v="178"/>
    <x v="0"/>
    <x v="2"/>
    <s v="  CASERIO LOS BANCES "/>
    <s v="00004392"/>
    <s v="LOS BANCES"/>
    <x v="177"/>
    <m/>
    <m/>
    <m/>
    <s v="03/07/2019"/>
    <x v="0"/>
    <s v="47433150"/>
    <x v="0"/>
    <s v="9/11/2019"/>
    <s v="7/12/2019"/>
    <n v="129"/>
    <n v="157"/>
    <s v="CUMPLE V1"/>
    <s v="CUMPLE V2"/>
    <x v="2"/>
    <x v="2"/>
    <x v="0"/>
    <x v="2"/>
  </r>
  <r>
    <n v="179"/>
    <x v="1"/>
    <x v="4"/>
    <s v="  ASENT.H. PARAISO DEL NORTE MZ. J LT. 24 "/>
    <s v="00004323"/>
    <s v="CRUZ DE LA ESPERANZA"/>
    <x v="178"/>
    <m/>
    <m/>
    <m/>
    <s v="03/07/2019"/>
    <x v="0"/>
    <s v="48460226"/>
    <x v="0"/>
    <s v="5/11/2019"/>
    <s v="4/12/2019"/>
    <n v="125"/>
    <n v="154"/>
    <s v="CUMPLE V1"/>
    <s v="CUMPLE V2"/>
    <x v="13"/>
    <x v="13"/>
    <x v="1"/>
    <x v="4"/>
  </r>
  <r>
    <n v="180"/>
    <x v="1"/>
    <x v="4"/>
    <s v="  URB. TRINIDAD MZ. D LT. 03 "/>
    <s v="00004321"/>
    <s v="TUPAC AMARU"/>
    <x v="179"/>
    <m/>
    <m/>
    <m/>
    <s v="02/07/2019"/>
    <x v="0"/>
    <s v="40891044"/>
    <x v="0"/>
    <s v="5/11/2019"/>
    <s v="10/12/2019"/>
    <n v="126"/>
    <n v="161"/>
    <s v="CUMPLE V1"/>
    <s v="CUMPLE V2"/>
    <x v="9"/>
    <x v="9"/>
    <x v="1"/>
    <x v="4"/>
  </r>
  <r>
    <n v="181"/>
    <x v="0"/>
    <x v="2"/>
    <s v="  CALLE FEDERICO VILLAREAL SN "/>
    <s v="00004389"/>
    <s v="TUCUME"/>
    <x v="180"/>
    <m/>
    <m/>
    <m/>
    <s v="02/07/2019"/>
    <x v="0"/>
    <s v="46127354"/>
    <x v="0"/>
    <s v="14/11/2019"/>
    <s v="2/12/2019"/>
    <n v="135"/>
    <n v="153"/>
    <s v="CUMPLE V1"/>
    <s v="CUMPLE V2"/>
    <x v="70"/>
    <x v="70"/>
    <x v="0"/>
    <x v="2"/>
  </r>
  <r>
    <n v="182"/>
    <x v="1"/>
    <x v="4"/>
    <s v="  PJ SIMON BOLIVAR MZ B LOTE 3 "/>
    <s v="00004323"/>
    <s v="CRUZ DE LA ESPERANZA"/>
    <x v="181"/>
    <m/>
    <m/>
    <m/>
    <s v="02/07/2019"/>
    <x v="0"/>
    <s v="75511108"/>
    <x v="0"/>
    <s v="12/11/2019"/>
    <s v="5/12/2019"/>
    <n v="133"/>
    <n v="156"/>
    <s v="CUMPLE V1"/>
    <s v="CUMPLE V2"/>
    <x v="13"/>
    <x v="13"/>
    <x v="1"/>
    <x v="4"/>
  </r>
  <r>
    <n v="183"/>
    <x v="1"/>
    <x v="4"/>
    <s v="  CALLE VALDIVIEZO MZ.A LT.15 URB.SAN ISIDRO "/>
    <s v="00008835"/>
    <s v="HOSPITAL I NAYLAMP"/>
    <x v="182"/>
    <m/>
    <m/>
    <m/>
    <s v="02/07/2019"/>
    <x v="2"/>
    <s v="42741589"/>
    <x v="1"/>
    <s v="NO VISITADO O NO REGISTRADO"/>
    <s v="NO VISITADO O NO REGISTRADO"/>
    <n v="0"/>
    <n v="0"/>
    <s v="NO CUMPLE V1"/>
    <s v="NO CUMPLE V2"/>
    <x v="7"/>
    <x v="7"/>
    <x v="1"/>
    <x v="4"/>
  </r>
  <r>
    <n v="184"/>
    <x v="1"/>
    <x v="4"/>
    <s v="  CALLE HENRY FRANCOIS MZ 6LT 1 URB. SANTA MARIA "/>
    <s v="00015068"/>
    <s v="GENESIS  MEDICAL  FAMILY  S.A.C."/>
    <x v="183"/>
    <m/>
    <m/>
    <m/>
    <s v="02/07/2019"/>
    <x v="3"/>
    <s v="45928383"/>
    <x v="1"/>
    <s v="NO VISITADO O NO REGISTRADO"/>
    <s v="NO VISITADO O NO REGISTRADO"/>
    <n v="0"/>
    <n v="0"/>
    <s v="NO CUMPLE V1"/>
    <s v="NO CUMPLE V2"/>
    <x v="6"/>
    <x v="6"/>
    <x v="2"/>
    <x v="5"/>
  </r>
  <r>
    <n v="185"/>
    <x v="1"/>
    <x v="4"/>
    <s v="  CALLE VALDIVIEZO MZ.A LT.15 URB.SAN ISIDRO "/>
    <s v="00008835"/>
    <s v="HOSPITAL I NAYLAMP"/>
    <x v="184"/>
    <m/>
    <m/>
    <m/>
    <s v="02/07/2019"/>
    <x v="2"/>
    <s v="42741589"/>
    <x v="1"/>
    <s v="NO VISITADO O NO REGISTRADO"/>
    <s v="NO VISITADO O NO REGISTRADO"/>
    <n v="0"/>
    <n v="0"/>
    <s v="NO CUMPLE V1"/>
    <s v="NO CUMPLE V2"/>
    <x v="7"/>
    <x v="7"/>
    <x v="1"/>
    <x v="4"/>
  </r>
  <r>
    <n v="186"/>
    <x v="1"/>
    <x v="4"/>
    <s v="  CALLE LOS COMBATIENTES 1156 PUEBLO JOVEN 9 DE OCTUBRE "/>
    <s v="00004318"/>
    <s v="JOSE OLAYA"/>
    <x v="185"/>
    <m/>
    <m/>
    <m/>
    <s v="02/07/2019"/>
    <x v="0"/>
    <s v="76971900"/>
    <x v="0"/>
    <s v="8/11/2019"/>
    <s v="5/12/2019"/>
    <n v="129"/>
    <n v="156"/>
    <s v="CUMPLE V1"/>
    <s v="CUMPLE V2"/>
    <x v="11"/>
    <x v="11"/>
    <x v="1"/>
    <x v="4"/>
  </r>
  <r>
    <n v="187"/>
    <x v="1"/>
    <x v="4"/>
    <s v="  CALLE NACIONALISMO OESTE 379 UPIS CRUZ DEL PERDON "/>
    <s v="00008836"/>
    <s v="POLICLINICO CHICLAYO OESTE"/>
    <x v="186"/>
    <m/>
    <m/>
    <m/>
    <s v="02/07/2019"/>
    <x v="1"/>
    <s v="42298540"/>
    <x v="1"/>
    <s v="NO VISITADO O NO REGISTRADO"/>
    <s v="NO VISITADO O NO REGISTRADO"/>
    <n v="0"/>
    <n v="0"/>
    <s v="NO CUMPLE V1"/>
    <s v="NO CUMPLE V2"/>
    <x v="5"/>
    <x v="5"/>
    <x v="1"/>
    <x v="4"/>
  </r>
  <r>
    <n v="188"/>
    <x v="1"/>
    <x v="4"/>
    <s v="  CALLE DANIEL B CHECA 192 URB MAGISTERIAL "/>
    <s v="00004318"/>
    <s v="JOSE OLAYA"/>
    <x v="187"/>
    <m/>
    <m/>
    <m/>
    <s v="02/07/2019"/>
    <x v="0"/>
    <s v="73112492"/>
    <x v="1"/>
    <s v="NO VISITADO O NO REGISTRADO"/>
    <s v="NO VISITADO O NO REGISTRADO"/>
    <n v="0"/>
    <n v="0"/>
    <s v="NO CUMPLE V1"/>
    <s v="NO CUMPLE V2"/>
    <x v="11"/>
    <x v="11"/>
    <x v="1"/>
    <x v="4"/>
  </r>
  <r>
    <n v="189"/>
    <x v="1"/>
    <x v="4"/>
    <s v="  CALLE BETEL SN URB. EL NAZARENO "/>
    <s v="00002147"/>
    <s v="P.S LA BOCANA (DE SECHURA)"/>
    <x v="188"/>
    <m/>
    <m/>
    <m/>
    <s v="02/07/2019"/>
    <x v="3"/>
    <s v="75717010"/>
    <x v="1"/>
    <s v="NO VISITADO O NO REGISTRADO"/>
    <s v="NO VISITADO O NO REGISTRADO"/>
    <n v="0"/>
    <n v="0"/>
    <s v="NO CUMPLE V1"/>
    <s v="NO CUMPLE V2"/>
    <x v="6"/>
    <x v="6"/>
    <x v="2"/>
    <x v="5"/>
  </r>
  <r>
    <n v="190"/>
    <x v="1"/>
    <x v="4"/>
    <s v="  CALLE SAN PABLO 1-B PUEBLO JOVEN SAN LORENZO "/>
    <s v="00004318"/>
    <s v="JOSE OLAYA"/>
    <x v="189"/>
    <m/>
    <m/>
    <m/>
    <s v="02/07/2019"/>
    <x v="0"/>
    <s v="41491106"/>
    <x v="0"/>
    <s v="8/11/2019"/>
    <s v="5/12/2019"/>
    <n v="129"/>
    <n v="156"/>
    <s v="CUMPLE V1"/>
    <s v="CUMPLE V2"/>
    <x v="11"/>
    <x v="11"/>
    <x v="1"/>
    <x v="4"/>
  </r>
  <r>
    <n v="191"/>
    <x v="1"/>
    <x v="4"/>
    <s v="  CALLE PABLO OLAVIDE 538 P.JOVEN DIEGO FERRE "/>
    <s v=""/>
    <s v=""/>
    <x v="190"/>
    <m/>
    <m/>
    <m/>
    <s v="02/07/2019"/>
    <x v="2"/>
    <s v="43221490"/>
    <x v="1"/>
    <s v="NO VISITADO O NO REGISTRADO"/>
    <s v="NO VISITADO O NO REGISTRADO"/>
    <n v="0"/>
    <n v="0"/>
    <s v="NO CUMPLE V1"/>
    <s v="NO CUMPLE V2"/>
    <x v="6"/>
    <x v="6"/>
    <x v="2"/>
    <x v="5"/>
  </r>
  <r>
    <n v="192"/>
    <x v="1"/>
    <x v="6"/>
    <s v="CALLE LOS ANDES NRO 1107 A CUADRAS DE LA POSTA MEDICA V.E.T.B"/>
    <s v="00008349"/>
    <s v="CHONGOYAPE"/>
    <x v="191"/>
    <m/>
    <m/>
    <m/>
    <s v="02/07/2019"/>
    <x v="2"/>
    <s v="43022897"/>
    <x v="1"/>
    <s v="NO VISITADO O NO REGISTRADO"/>
    <s v="NO VISITADO O NO REGISTRADO"/>
    <n v="0"/>
    <n v="0"/>
    <s v="NO CUMPLE V1"/>
    <s v="NO CUMPLE V2"/>
    <x v="71"/>
    <x v="71"/>
    <x v="1"/>
    <x v="8"/>
  </r>
  <r>
    <n v="193"/>
    <x v="1"/>
    <x v="7"/>
    <s v="  CPM. SAGRADO CORAZON DE JESUS MZ. F LT. 04 "/>
    <s v="00008831"/>
    <s v="POLICLINICO CLINICA MANUEL MANRIQUE NEVADO"/>
    <x v="192"/>
    <m/>
    <m/>
    <m/>
    <s v="02/07/2019"/>
    <x v="2"/>
    <s v="48530584"/>
    <x v="1"/>
    <s v="NO VISITADO O NO REGISTRADO"/>
    <s v="NO VISITADO O NO REGISTRADO"/>
    <n v="0"/>
    <n v="0"/>
    <s v="NO CUMPLE V1"/>
    <s v="NO CUMPLE V2"/>
    <x v="6"/>
    <x v="6"/>
    <x v="2"/>
    <x v="5"/>
  </r>
  <r>
    <n v="194"/>
    <x v="1"/>
    <x v="7"/>
    <s v="CALLE LAS FLORES MZ A LT 15 ALTURA DEL PUEBLO JOVEN SAN JOSE OBRERO"/>
    <s v="00004333"/>
    <s v="PAUL HARRIS"/>
    <x v="193"/>
    <m/>
    <m/>
    <m/>
    <s v="02/07/2019"/>
    <x v="2"/>
    <s v="73324215"/>
    <x v="0"/>
    <s v="9/11/2019"/>
    <s v="9/12/2019"/>
    <n v="130"/>
    <n v="160"/>
    <s v="CUMPLE V1"/>
    <s v="CUMPLE V2"/>
    <x v="59"/>
    <x v="59"/>
    <x v="1"/>
    <x v="9"/>
  </r>
  <r>
    <n v="195"/>
    <x v="1"/>
    <x v="7"/>
    <s v="   MZ. H LT. 15 CPM SAN JUAN DE DIOS"/>
    <s v="00004331"/>
    <s v="JOSE LEONARDO ORTIZ"/>
    <x v="194"/>
    <m/>
    <m/>
    <m/>
    <s v="02/07/2019"/>
    <x v="0"/>
    <s v="79053643"/>
    <x v="0"/>
    <s v="9/11/2019"/>
    <s v="9/12/2019"/>
    <n v="130"/>
    <n v="160"/>
    <s v="CUMPLE V1"/>
    <s v="CUMPLE V2"/>
    <x v="18"/>
    <x v="18"/>
    <x v="1"/>
    <x v="9"/>
  </r>
  <r>
    <n v="196"/>
    <x v="1"/>
    <x v="7"/>
    <s v="JIRON SANTA TERESITA 286 CPM. SANTA ANA ALTURA DE LA CALLE SAN RAMON"/>
    <s v="00004335"/>
    <s v="SANTA ANA"/>
    <x v="195"/>
    <m/>
    <m/>
    <m/>
    <s v="02/07/2019"/>
    <x v="0"/>
    <s v="76021327"/>
    <x v="0"/>
    <s v="5/11/2019"/>
    <s v="11/12/2019"/>
    <n v="126"/>
    <n v="162"/>
    <s v="CUMPLE V1"/>
    <s v="CUMPLE V2"/>
    <x v="72"/>
    <x v="72"/>
    <x v="1"/>
    <x v="9"/>
  </r>
  <r>
    <n v="197"/>
    <x v="1"/>
    <x v="5"/>
    <s v="CALLE SUSPIROS CALLE LOS SUSPIROS 206 "/>
    <s v="00004353"/>
    <s v="CIUDAD ETEN"/>
    <x v="196"/>
    <m/>
    <m/>
    <m/>
    <s v="02/07/2019"/>
    <x v="0"/>
    <s v="80616325"/>
    <x v="1"/>
    <s v="NO VISITADO O NO REGISTRADO"/>
    <s v="NO VISITADO O NO REGISTRADO"/>
    <n v="0"/>
    <n v="0"/>
    <s v="NO CUMPLE V1"/>
    <s v="NO CUMPLE V2"/>
    <x v="14"/>
    <x v="14"/>
    <x v="1"/>
    <x v="7"/>
  </r>
  <r>
    <n v="198"/>
    <x v="1"/>
    <x v="7"/>
    <s v="CALLE LAS RETAMAS MZ 18 LOTE7 ALTURA DE LA CALLE LOS CEREZOS EN LOS CLAVELES"/>
    <s v="00007183"/>
    <s v="VILLA HERMOSA"/>
    <x v="197"/>
    <m/>
    <m/>
    <m/>
    <s v="02/07/2019"/>
    <x v="0"/>
    <s v="43128092"/>
    <x v="0"/>
    <s v="13/11/2019"/>
    <s v="2/12/2019"/>
    <n v="134"/>
    <n v="153"/>
    <s v="CUMPLE V1"/>
    <s v="CUMPLE V2"/>
    <x v="17"/>
    <x v="17"/>
    <x v="1"/>
    <x v="9"/>
  </r>
  <r>
    <n v="199"/>
    <x v="1"/>
    <x v="8"/>
    <s v="  CALLE LA QUILLA 122 PP.JJ. LA VICTORIA "/>
    <s v="00004329"/>
    <s v="FERNANDO CARBAJAL SEGURA - EL BOSQUE"/>
    <x v="198"/>
    <m/>
    <m/>
    <m/>
    <s v="02/07/2019"/>
    <x v="0"/>
    <s v="75393683"/>
    <x v="0"/>
    <s v="11/11/2019"/>
    <s v="7/12/2019"/>
    <n v="132"/>
    <n v="158"/>
    <s v="CUMPLE V1"/>
    <s v="CUMPLE V2"/>
    <x v="20"/>
    <x v="20"/>
    <x v="1"/>
    <x v="10"/>
  </r>
  <r>
    <n v="200"/>
    <x v="1"/>
    <x v="8"/>
    <s v="  LAS PALMAS MZ. I LT. B1 -31 "/>
    <s v="00007410"/>
    <s v="ANTONIO RAYMONDI"/>
    <x v="199"/>
    <m/>
    <m/>
    <m/>
    <s v="02/07/2019"/>
    <x v="0"/>
    <s v="41349952"/>
    <x v="1"/>
    <s v="25/11/2019"/>
    <s v="NO VISITADO O NO REGISTRADO"/>
    <n v="146"/>
    <n v="0"/>
    <s v="CUMPLE V1"/>
    <s v="NO CUMPLE V2"/>
    <x v="73"/>
    <x v="73"/>
    <x v="1"/>
    <x v="10"/>
  </r>
  <r>
    <n v="201"/>
    <x v="1"/>
    <x v="8"/>
    <s v="  URB. LOS ALAMOS MZ.M LT.4 "/>
    <s v="00008833"/>
    <s v="CARLOS CASTAÑEDA IPARRAGUIRRE"/>
    <x v="200"/>
    <m/>
    <m/>
    <m/>
    <s v="02/07/2019"/>
    <x v="2"/>
    <s v="45498463"/>
    <x v="1"/>
    <s v="NO VISITADO O NO REGISTRADO"/>
    <s v="NO VISITADO O NO REGISTRADO"/>
    <n v="0"/>
    <n v="0"/>
    <s v="NO CUMPLE V1"/>
    <s v="NO CUMPLE V2"/>
    <x v="6"/>
    <x v="6"/>
    <x v="2"/>
    <x v="5"/>
  </r>
  <r>
    <n v="202"/>
    <x v="1"/>
    <x v="8"/>
    <s v="  CALLE INCA ROCA 174 C.POBLADO EL BOSQUE ETAPA II "/>
    <s v="00008833"/>
    <s v="CARLOS CASTAÑEDA IPARRAGUIRRE"/>
    <x v="201"/>
    <m/>
    <m/>
    <m/>
    <s v="02/07/2019"/>
    <x v="2"/>
    <s v="44929144"/>
    <x v="1"/>
    <s v="NO VISITADO O NO REGISTRADO"/>
    <s v="NO VISITADO O NO REGISTRADO"/>
    <n v="0"/>
    <n v="0"/>
    <s v="NO CUMPLE V1"/>
    <s v="NO CUMPLE V2"/>
    <x v="6"/>
    <x v="6"/>
    <x v="2"/>
    <x v="5"/>
  </r>
  <r>
    <n v="203"/>
    <x v="1"/>
    <x v="31"/>
    <s v="  CASERIO POLVAREDA SN CASERIO POLVAREDA"/>
    <s v="00004366"/>
    <s v="OYOTUN"/>
    <x v="202"/>
    <m/>
    <m/>
    <m/>
    <s v="02/07/2019"/>
    <x v="0"/>
    <s v="76629748"/>
    <x v="0"/>
    <s v="2/11/2019"/>
    <s v="19/12/2019"/>
    <n v="123"/>
    <n v="170"/>
    <s v="CUMPLE V1"/>
    <s v="CUMPLE V2"/>
    <x v="74"/>
    <x v="74"/>
    <x v="1"/>
    <x v="24"/>
  </r>
  <r>
    <n v="204"/>
    <x v="1"/>
    <x v="32"/>
    <s v="  CASERIO CULPON CASERIO CULPON"/>
    <s v="00004364"/>
    <s v="NUEVA ARICA"/>
    <x v="203"/>
    <m/>
    <m/>
    <m/>
    <s v="02/07/2019"/>
    <x v="0"/>
    <s v="46485944"/>
    <x v="1"/>
    <s v="14/11/2019"/>
    <s v="NO VISITADO O NO REGISTRADO"/>
    <n v="135"/>
    <n v="0"/>
    <s v="CUMPLE V1"/>
    <s v="NO CUMPLE V2"/>
    <x v="75"/>
    <x v="75"/>
    <x v="1"/>
    <x v="24"/>
  </r>
  <r>
    <n v="205"/>
    <x v="1"/>
    <x v="9"/>
    <s v="  LAS MALVINAS SN "/>
    <s v="00004349"/>
    <s v="MONSEFU"/>
    <x v="204"/>
    <m/>
    <m/>
    <m/>
    <s v="02/07/2019"/>
    <x v="0"/>
    <s v="70013537"/>
    <x v="1"/>
    <s v="NO VISITADO O NO REGISTRADO"/>
    <s v="NO VISITADO O NO REGISTRADO"/>
    <n v="0"/>
    <n v="0"/>
    <s v="NO CUMPLE V1"/>
    <s v="NO CUMPLE V2"/>
    <x v="21"/>
    <x v="21"/>
    <x v="1"/>
    <x v="7"/>
  </r>
  <r>
    <n v="206"/>
    <x v="1"/>
    <x v="9"/>
    <s v="  CALLE ARICA 342 - CPM. JESUS NAZARENO CAUTIVO "/>
    <s v="00004349"/>
    <s v="MONSEFU"/>
    <x v="205"/>
    <m/>
    <m/>
    <m/>
    <s v="02/07/2019"/>
    <x v="0"/>
    <s v="46282373"/>
    <x v="1"/>
    <s v="NO VISITADO O NO REGISTRADO"/>
    <s v="NO VISITADO O NO REGISTRADO"/>
    <n v="0"/>
    <n v="0"/>
    <s v="NO CUMPLE V1"/>
    <s v="NO CUMPLE V2"/>
    <x v="21"/>
    <x v="21"/>
    <x v="1"/>
    <x v="7"/>
  </r>
  <r>
    <n v="207"/>
    <x v="1"/>
    <x v="9"/>
    <s v="  CALLE DIEGO FERRE 687 "/>
    <s v="00004349"/>
    <s v="MONSEFU"/>
    <x v="206"/>
    <m/>
    <m/>
    <m/>
    <s v="02/07/2019"/>
    <x v="0"/>
    <s v="74290612"/>
    <x v="1"/>
    <s v="NO VISITADO O NO REGISTRADO"/>
    <s v="NO VISITADO O NO REGISTRADO"/>
    <n v="0"/>
    <n v="0"/>
    <s v="NO CUMPLE V1"/>
    <s v="NO CUMPLE V2"/>
    <x v="21"/>
    <x v="21"/>
    <x v="1"/>
    <x v="7"/>
  </r>
  <r>
    <n v="208"/>
    <x v="1"/>
    <x v="10"/>
    <s v="  SAN LORENZO MZ. A LT. 08 "/>
    <s v="00004338"/>
    <s v="PIMENTEL"/>
    <x v="207"/>
    <m/>
    <m/>
    <m/>
    <s v="02/07/2019"/>
    <x v="0"/>
    <s v="75226173"/>
    <x v="0"/>
    <s v="4/11/2019"/>
    <s v="30/11/2019"/>
    <n v="125"/>
    <n v="151"/>
    <s v="CUMPLE V1"/>
    <s v="CUMPLE V2"/>
    <x v="23"/>
    <x v="23"/>
    <x v="1"/>
    <x v="11"/>
  </r>
  <r>
    <n v="209"/>
    <x v="1"/>
    <x v="33"/>
    <s v="  JR. JORGE CHAVEZ 716 CENTR. SAÑA "/>
    <s v="00011470"/>
    <s v="HOSPITAL REGIONAL LAMBAYEQUE"/>
    <x v="208"/>
    <m/>
    <m/>
    <m/>
    <s v="02/07/2019"/>
    <x v="0"/>
    <s v="74804014"/>
    <x v="0"/>
    <s v="9/11/2019"/>
    <s v="9/12/2019"/>
    <n v="130"/>
    <n v="160"/>
    <s v="CUMPLE V1"/>
    <s v="CUMPLE V2"/>
    <x v="58"/>
    <x v="58"/>
    <x v="1"/>
    <x v="6"/>
  </r>
  <r>
    <n v="210"/>
    <x v="1"/>
    <x v="33"/>
    <s v="AVENIDA JOSE BERNARDO ALCEDO CPM. SIPAN "/>
    <s v="00004341"/>
    <s v="SIPAN"/>
    <x v="209"/>
    <m/>
    <m/>
    <m/>
    <s v="02/07/2019"/>
    <x v="0"/>
    <s v="74495809"/>
    <x v="1"/>
    <s v="NO VISITADO O NO REGISTRADO"/>
    <s v="11/12/2019"/>
    <n v="0"/>
    <n v="162"/>
    <s v="NO CUMPLE V1"/>
    <s v="CUMPLE V2"/>
    <x v="76"/>
    <x v="76"/>
    <x v="1"/>
    <x v="23"/>
  </r>
  <r>
    <n v="211"/>
    <x v="1"/>
    <x v="33"/>
    <s v="  8 DE OCTUBRE 651 "/>
    <s v="00004356"/>
    <s v="ZAÑA"/>
    <x v="210"/>
    <m/>
    <m/>
    <m/>
    <s v="02/07/2019"/>
    <x v="0"/>
    <s v="45808418"/>
    <x v="0"/>
    <s v="9/11/2019"/>
    <s v="9/12/2019"/>
    <n v="130"/>
    <n v="160"/>
    <s v="CUMPLE V1"/>
    <s v="CUMPLE V2"/>
    <x v="77"/>
    <x v="77"/>
    <x v="1"/>
    <x v="23"/>
  </r>
  <r>
    <n v="212"/>
    <x v="1"/>
    <x v="29"/>
    <s v="  COJAL "/>
    <s v="00006722"/>
    <s v="CAYALTI"/>
    <x v="211"/>
    <m/>
    <m/>
    <m/>
    <s v="02/07/2019"/>
    <x v="0"/>
    <s v="43698387"/>
    <x v="1"/>
    <s v="NO VISITADO O NO REGISTRADO"/>
    <s v="NO VISITADO O NO REGISTRADO"/>
    <n v="0"/>
    <n v="0"/>
    <s v="NO CUMPLE V1"/>
    <s v="NO CUMPLE V2"/>
    <x v="64"/>
    <x v="64"/>
    <x v="1"/>
    <x v="23"/>
  </r>
  <r>
    <n v="213"/>
    <x v="2"/>
    <x v="16"/>
    <s v="CALLE SAN FRANCISCO DE ASIS SAN FRANCISCO DE ASIS- VIRGEN DE TUCUME "/>
    <s v="00005264"/>
    <s v="M.I. CHICAMA"/>
    <x v="212"/>
    <m/>
    <m/>
    <m/>
    <s v="02/07/2019"/>
    <x v="0"/>
    <s v="61971707"/>
    <x v="1"/>
    <s v="NO VISITADO O NO REGISTRADO"/>
    <s v="NO VISITADO O NO REGISTRADO"/>
    <n v="0"/>
    <n v="0"/>
    <s v="NO CUMPLE V1"/>
    <s v="NO CUMPLE V2"/>
    <x v="6"/>
    <x v="6"/>
    <x v="2"/>
    <x v="5"/>
  </r>
  <r>
    <n v="214"/>
    <x v="2"/>
    <x v="16"/>
    <s v="CALLE AREQUIPA (PRL.) CALLE AREQUIPA 501 CERCADO DE LA CIUDAD"/>
    <s v="00004440"/>
    <s v="HOSPITAL REFERENCIAL FERREÑAFE"/>
    <x v="213"/>
    <m/>
    <m/>
    <m/>
    <s v="02/07/2019"/>
    <x v="0"/>
    <s v="47837258"/>
    <x v="1"/>
    <s v="NO VISITADO O NO REGISTRADO"/>
    <s v="NO VISITADO O NO REGISTRADO"/>
    <n v="0"/>
    <n v="0"/>
    <s v="NO CUMPLE V1"/>
    <s v="NO CUMPLE V2"/>
    <x v="44"/>
    <x v="44"/>
    <x v="3"/>
    <x v="13"/>
  </r>
  <r>
    <n v="215"/>
    <x v="2"/>
    <x v="34"/>
    <s v="  CASERIO KALLIMA "/>
    <s v="00004455"/>
    <s v="INKAWASI"/>
    <x v="214"/>
    <m/>
    <m/>
    <m/>
    <s v="02/07/2019"/>
    <x v="0"/>
    <s v="17440110"/>
    <x v="0"/>
    <s v="9/11/2019"/>
    <s v="13/12/2019"/>
    <n v="130"/>
    <n v="164"/>
    <s v="CUMPLE V1"/>
    <s v="CUMPLE V2"/>
    <x v="78"/>
    <x v="78"/>
    <x v="3"/>
    <x v="25"/>
  </r>
  <r>
    <n v="216"/>
    <x v="2"/>
    <x v="34"/>
    <s v="  CASERIO KOCHAPAMPA "/>
    <s v="00004455"/>
    <s v="INKAWASI"/>
    <x v="215"/>
    <m/>
    <m/>
    <m/>
    <s v="02/07/2019"/>
    <x v="0"/>
    <s v="73570070"/>
    <x v="1"/>
    <s v="14/11/2019"/>
    <s v="NO VISITADO O NO REGISTRADO"/>
    <n v="135"/>
    <n v="0"/>
    <s v="CUMPLE V1"/>
    <s v="NO CUMPLE V2"/>
    <x v="78"/>
    <x v="78"/>
    <x v="3"/>
    <x v="25"/>
  </r>
  <r>
    <n v="217"/>
    <x v="0"/>
    <x v="17"/>
    <s v="  CALLE GARCILAZO DE LA VEGA 557 "/>
    <s v="00004373"/>
    <s v="TORIBIA CASTRO"/>
    <x v="216"/>
    <m/>
    <m/>
    <m/>
    <s v="02/07/2019"/>
    <x v="0"/>
    <s v="40007259"/>
    <x v="0"/>
    <s v="20/11/2019"/>
    <s v="29/11/2019"/>
    <n v="141"/>
    <n v="150"/>
    <s v="CUMPLE V1"/>
    <s v="CUMPLE V2"/>
    <x v="49"/>
    <x v="49"/>
    <x v="0"/>
    <x v="14"/>
  </r>
  <r>
    <n v="218"/>
    <x v="0"/>
    <x v="17"/>
    <s v="  CALLE ANDRES RAZURI MZ. C LT. 30 "/>
    <s v="00004373"/>
    <s v="TORIBIA CASTRO"/>
    <x v="217"/>
    <m/>
    <m/>
    <m/>
    <s v="02/07/2019"/>
    <x v="0"/>
    <s v="75183365"/>
    <x v="1"/>
    <s v="NO VISITADO O NO REGISTRADO"/>
    <s v="8/12/2019"/>
    <n v="0"/>
    <n v="159"/>
    <s v="NO CUMPLE V1"/>
    <s v="CUMPLE V2"/>
    <x v="49"/>
    <x v="49"/>
    <x v="0"/>
    <x v="14"/>
  </r>
  <r>
    <n v="219"/>
    <x v="0"/>
    <x v="18"/>
    <s v="  CASERIO EL MARQUEZ "/>
    <s v="00008891"/>
    <s v="POSTA MEDICA DE JAYANCA"/>
    <x v="218"/>
    <m/>
    <m/>
    <m/>
    <s v="02/07/2019"/>
    <x v="0"/>
    <s v="71957994"/>
    <x v="0"/>
    <s v="7/11/2019"/>
    <s v="26/12/2019"/>
    <n v="128"/>
    <n v="177"/>
    <s v="CUMPLE V1"/>
    <s v="CUMPLE V2"/>
    <x v="32"/>
    <x v="32"/>
    <x v="0"/>
    <x v="15"/>
  </r>
  <r>
    <n v="220"/>
    <x v="0"/>
    <x v="30"/>
    <s v="  CALLE SIETE DE ENERO 527 "/>
    <s v="00004376"/>
    <s v="ILLIMO"/>
    <x v="219"/>
    <m/>
    <m/>
    <m/>
    <s v="02/07/2019"/>
    <x v="0"/>
    <s v="47446291"/>
    <x v="0"/>
    <s v="2/11/2019"/>
    <s v="10/12/2019"/>
    <n v="123"/>
    <n v="161"/>
    <s v="CUMPLE V1"/>
    <s v="CUMPLE V2"/>
    <x v="65"/>
    <x v="65"/>
    <x v="0"/>
    <x v="21"/>
  </r>
  <r>
    <n v="221"/>
    <x v="0"/>
    <x v="19"/>
    <s v="  CASERIO LAS PAMPAS "/>
    <s v="00004434"/>
    <s v="LAS PAMPAS"/>
    <x v="220"/>
    <m/>
    <m/>
    <m/>
    <s v="02/07/2019"/>
    <x v="0"/>
    <s v="47704149"/>
    <x v="0"/>
    <s v="14/11/2019"/>
    <s v="11/12/2019"/>
    <n v="135"/>
    <n v="162"/>
    <s v="CUMPLE V1"/>
    <s v="CUMPLE V2"/>
    <x v="79"/>
    <x v="79"/>
    <x v="0"/>
    <x v="1"/>
  </r>
  <r>
    <n v="222"/>
    <x v="0"/>
    <x v="19"/>
    <s v="  CASERIO LOS POSITOS "/>
    <s v="00004438"/>
    <s v="POSITOS"/>
    <x v="221"/>
    <m/>
    <m/>
    <m/>
    <s v="02/07/2019"/>
    <x v="0"/>
    <s v="42494920"/>
    <x v="0"/>
    <s v="17/11/2019"/>
    <s v="4/12/2019"/>
    <n v="138"/>
    <n v="155"/>
    <s v="CUMPLE V1"/>
    <s v="CUMPLE V2"/>
    <x v="80"/>
    <x v="80"/>
    <x v="0"/>
    <x v="1"/>
  </r>
  <r>
    <n v="223"/>
    <x v="0"/>
    <x v="20"/>
    <s v="  CASERIO SAN CARLOS "/>
    <s v="00004381"/>
    <s v="MARAVILLAS"/>
    <x v="222"/>
    <m/>
    <m/>
    <m/>
    <s v="02/07/2019"/>
    <x v="0"/>
    <s v="40838247"/>
    <x v="0"/>
    <s v="13/11/2019"/>
    <s v="11/12/2019"/>
    <n v="134"/>
    <n v="162"/>
    <s v="CUMPLE V1"/>
    <s v="CUMPLE V2"/>
    <x v="81"/>
    <x v="81"/>
    <x v="0"/>
    <x v="16"/>
  </r>
  <r>
    <n v="224"/>
    <x v="0"/>
    <x v="21"/>
    <s v="  PASANDO EL PUENTE - CPM. ANCHOVIRA "/>
    <s v="00004405"/>
    <s v="ANCHOVIRA"/>
    <x v="223"/>
    <m/>
    <m/>
    <m/>
    <s v="02/07/2019"/>
    <x v="0"/>
    <s v="77798807"/>
    <x v="0"/>
    <s v="21/11/2019"/>
    <s v="26/12/2019"/>
    <n v="142"/>
    <n v="177"/>
    <s v="CUMPLE V1"/>
    <s v="CUMPLE V2"/>
    <x v="52"/>
    <x v="52"/>
    <x v="0"/>
    <x v="17"/>
  </r>
  <r>
    <n v="225"/>
    <x v="0"/>
    <x v="21"/>
    <s v="  CAS. HUAMANTANGA "/>
    <s v="00004395"/>
    <s v="MOTUPE"/>
    <x v="224"/>
    <m/>
    <m/>
    <m/>
    <s v="02/07/2019"/>
    <x v="3"/>
    <s v="75516821"/>
    <x v="0"/>
    <s v="20/11/2019"/>
    <s v="16/12/2019"/>
    <n v="141"/>
    <n v="167"/>
    <s v="CUMPLE V1"/>
    <s v="CUMPLE V2"/>
    <x v="38"/>
    <x v="38"/>
    <x v="0"/>
    <x v="17"/>
  </r>
  <r>
    <n v="226"/>
    <x v="0"/>
    <x v="21"/>
    <s v="  CAS. CRUZ DE VALDERA "/>
    <s v="00008839"/>
    <s v="CENTRO DE ATENCION PRIMARIA II MOTUPE"/>
    <x v="225"/>
    <m/>
    <m/>
    <m/>
    <s v="02/07/2019"/>
    <x v="2"/>
    <s v="73215499"/>
    <x v="1"/>
    <s v="NO VISITADO O NO REGISTRADO"/>
    <s v="NO VISITADO O NO REGISTRADO"/>
    <n v="0"/>
    <n v="0"/>
    <s v="NO CUMPLE V1"/>
    <s v="NO CUMPLE V2"/>
    <x v="39"/>
    <x v="39"/>
    <x v="0"/>
    <x v="17"/>
  </r>
  <r>
    <n v="227"/>
    <x v="0"/>
    <x v="21"/>
    <s v="CALLE PRIMAVERA CALLE PRIMAVERA 216 POR LA COMISARIA"/>
    <s v="00004395"/>
    <s v="MOTUPE"/>
    <x v="226"/>
    <m/>
    <m/>
    <m/>
    <s v="02/07/2019"/>
    <x v="2"/>
    <s v="44460197"/>
    <x v="1"/>
    <s v="NO VISITADO O NO REGISTRADO"/>
    <s v="NO VISITADO O NO REGISTRADO"/>
    <n v="0"/>
    <n v="0"/>
    <s v="NO CUMPLE V1"/>
    <s v="NO CUMPLE V2"/>
    <x v="38"/>
    <x v="38"/>
    <x v="0"/>
    <x v="17"/>
  </r>
  <r>
    <n v="228"/>
    <x v="0"/>
    <x v="26"/>
    <s v="  CASERIO EL PROGRESO "/>
    <s v="00006090"/>
    <s v="CENTRO DE SALUD PACHACAMAC"/>
    <x v="227"/>
    <m/>
    <m/>
    <m/>
    <s v="02/07/2019"/>
    <x v="0"/>
    <s v="42582024"/>
    <x v="1"/>
    <s v="NO VISITADO O NO REGISTRADO"/>
    <s v="NO VISITADO O NO REGISTRADO"/>
    <n v="0"/>
    <n v="0"/>
    <s v="NO CUMPLE V1"/>
    <s v="NO CUMPLE V2"/>
    <x v="6"/>
    <x v="6"/>
    <x v="2"/>
    <x v="5"/>
  </r>
  <r>
    <n v="229"/>
    <x v="0"/>
    <x v="26"/>
    <s v="CALLE INMACULADA CALLE TACNA SN P.JOVEN SANTA ISABEL "/>
    <s v="00004407"/>
    <s v="OLMOS"/>
    <x v="228"/>
    <m/>
    <m/>
    <m/>
    <s v="02/07/2019"/>
    <x v="0"/>
    <s v="75598466"/>
    <x v="1"/>
    <s v="NO VISITADO O NO REGISTRADO"/>
    <s v="NO VISITADO O NO REGISTRADO"/>
    <n v="0"/>
    <n v="0"/>
    <s v="NO CUMPLE V1"/>
    <s v="NO CUMPLE V2"/>
    <x v="53"/>
    <x v="53"/>
    <x v="0"/>
    <x v="20"/>
  </r>
  <r>
    <n v="230"/>
    <x v="0"/>
    <x v="26"/>
    <s v="CALLE SEÑOR DE LOS MILAGROS CALLE CONFRATERNIDAD SN. "/>
    <s v="00004407"/>
    <s v="OLMOS"/>
    <x v="229"/>
    <m/>
    <m/>
    <m/>
    <s v="02/07/2019"/>
    <x v="0"/>
    <s v="43296144"/>
    <x v="0"/>
    <s v="4/11/2019"/>
    <s v="6/12/2019"/>
    <n v="125"/>
    <n v="157"/>
    <s v="CUMPLE V1"/>
    <s v="CUMPLE V2"/>
    <x v="53"/>
    <x v="53"/>
    <x v="0"/>
    <x v="20"/>
  </r>
  <r>
    <n v="231"/>
    <x v="0"/>
    <x v="1"/>
    <s v="  OTRO CAMINO SEÑOR DE LUREN CERCA AL RIO "/>
    <s v="00004384"/>
    <s v="PACORA"/>
    <x v="230"/>
    <m/>
    <m/>
    <m/>
    <s v="02/07/2019"/>
    <x v="0"/>
    <s v="44641031"/>
    <x v="1"/>
    <s v="4/11/2019"/>
    <s v="NO VISITADO O NO REGISTRADO"/>
    <n v="125"/>
    <n v="0"/>
    <s v="CUMPLE V1"/>
    <s v="NO CUMPLE V2"/>
    <x v="54"/>
    <x v="54"/>
    <x v="0"/>
    <x v="21"/>
  </r>
  <r>
    <n v="232"/>
    <x v="0"/>
    <x v="2"/>
    <s v="  CASERIO CRUZ BLANCA "/>
    <s v="00004389"/>
    <s v="TUCUME"/>
    <x v="231"/>
    <m/>
    <m/>
    <m/>
    <s v="02/07/2019"/>
    <x v="0"/>
    <s v="75684433"/>
    <x v="0"/>
    <s v="14/11/2019"/>
    <s v="9/12/2019"/>
    <n v="135"/>
    <n v="160"/>
    <s v="CUMPLE V1"/>
    <s v="CUMPLE V2"/>
    <x v="70"/>
    <x v="70"/>
    <x v="0"/>
    <x v="2"/>
  </r>
  <r>
    <n v="233"/>
    <x v="0"/>
    <x v="2"/>
    <s v="  CASERIO LOS BANCES "/>
    <s v="00005203"/>
    <s v="LOS GRANADOS &quot;SAGRADO CORAZON&quot;"/>
    <x v="232"/>
    <m/>
    <m/>
    <m/>
    <s v="02/07/2019"/>
    <x v="0"/>
    <s v="48686275"/>
    <x v="1"/>
    <s v="NO VISITADO O NO REGISTRADO"/>
    <s v="NO VISITADO O NO REGISTRADO"/>
    <n v="0"/>
    <n v="0"/>
    <s v="NO CUMPLE V1"/>
    <s v="NO CUMPLE V2"/>
    <x v="6"/>
    <x v="6"/>
    <x v="2"/>
    <x v="5"/>
  </r>
  <r>
    <n v="234"/>
    <x v="1"/>
    <x v="4"/>
    <s v="  CALLE MANCO CAPAC 565 "/>
    <s v="00008835"/>
    <s v="HOSPITAL I NAYLAMP"/>
    <x v="233"/>
    <m/>
    <m/>
    <m/>
    <s v="02/07/2019"/>
    <x v="2"/>
    <s v="42317866"/>
    <x v="1"/>
    <s v="NO VISITADO O NO REGISTRADO"/>
    <s v="NO VISITADO O NO REGISTRADO"/>
    <n v="0"/>
    <n v="0"/>
    <s v="NO CUMPLE V1"/>
    <s v="NO CUMPLE V2"/>
    <x v="7"/>
    <x v="7"/>
    <x v="1"/>
    <x v="4"/>
  </r>
  <r>
    <n v="235"/>
    <x v="1"/>
    <x v="4"/>
    <s v="  CALLE VICTOR FONSECA 277 URB. PRIMAVERA "/>
    <s v="00004325"/>
    <s v="VICTOR ENRIQUE TIRADO BONILLA"/>
    <x v="234"/>
    <m/>
    <m/>
    <m/>
    <s v="01/07/2019"/>
    <x v="4"/>
    <s v="43175702"/>
    <x v="1"/>
    <s v="NO VISITADO O NO REGISTRADO"/>
    <s v="NO VISITADO O NO REGISTRADO"/>
    <n v="0"/>
    <n v="0"/>
    <s v="NO CUMPLE V1"/>
    <s v="NO CUMPLE V2"/>
    <x v="15"/>
    <x v="15"/>
    <x v="1"/>
    <x v="8"/>
  </r>
  <r>
    <n v="236"/>
    <x v="0"/>
    <x v="2"/>
    <s v="  CALLE 10 DE ENERO  FRENTE A LA IGLESIA"/>
    <s v="00004389"/>
    <s v="TUCUME"/>
    <x v="235"/>
    <m/>
    <m/>
    <m/>
    <s v="01/07/2019"/>
    <x v="0"/>
    <s v="73986720"/>
    <x v="0"/>
    <s v="14/11/2019"/>
    <s v="13/12/2019"/>
    <n v="136"/>
    <n v="165"/>
    <s v="CUMPLE V1"/>
    <s v="CUMPLE V2"/>
    <x v="70"/>
    <x v="70"/>
    <x v="0"/>
    <x v="2"/>
  </r>
  <r>
    <n v="237"/>
    <x v="1"/>
    <x v="4"/>
    <s v="  P.J. FANNY ABANTO MZ. J LT. 38 "/>
    <s v="00005844"/>
    <s v="AZCARRUNZ ALTO"/>
    <x v="236"/>
    <m/>
    <m/>
    <m/>
    <s v="01/07/2019"/>
    <x v="0"/>
    <s v="76200380"/>
    <x v="1"/>
    <s v="NO VISITADO O NO REGISTRADO"/>
    <s v="NO VISITADO O NO REGISTRADO"/>
    <n v="0"/>
    <n v="0"/>
    <s v="NO CUMPLE V1"/>
    <s v="NO CUMPLE V2"/>
    <x v="6"/>
    <x v="6"/>
    <x v="2"/>
    <x v="5"/>
  </r>
  <r>
    <n v="238"/>
    <x v="1"/>
    <x v="4"/>
    <s v="  AV. MARISCAL NIETO 274 "/>
    <s v="00008835"/>
    <s v="HOSPITAL I NAYLAMP"/>
    <x v="237"/>
    <m/>
    <m/>
    <m/>
    <s v="01/07/2019"/>
    <x v="1"/>
    <s v="71248609"/>
    <x v="1"/>
    <s v="NO VISITADO O NO REGISTRADO"/>
    <s v="NO VISITADO O NO REGISTRADO"/>
    <n v="0"/>
    <n v="0"/>
    <s v="NO CUMPLE V1"/>
    <s v="NO CUMPLE V2"/>
    <x v="7"/>
    <x v="7"/>
    <x v="1"/>
    <x v="4"/>
  </r>
  <r>
    <n v="239"/>
    <x v="1"/>
    <x v="4"/>
    <s v="  CALLE LAS COLINAS 221 URB. CESAR VALLEJO "/>
    <s v=""/>
    <s v=""/>
    <x v="238"/>
    <m/>
    <m/>
    <m/>
    <s v="01/07/2019"/>
    <x v="2"/>
    <s v="74364887"/>
    <x v="1"/>
    <s v="NO VISITADO O NO REGISTRADO"/>
    <s v="NO VISITADO O NO REGISTRADO"/>
    <n v="0"/>
    <n v="0"/>
    <s v="NO CUMPLE V1"/>
    <s v="NO CUMPLE V2"/>
    <x v="6"/>
    <x v="6"/>
    <x v="2"/>
    <x v="5"/>
  </r>
  <r>
    <n v="240"/>
    <x v="1"/>
    <x v="4"/>
    <s v="  CALLE ESPINAR 205 PJ. SAN ANTONIO "/>
    <s v="00004319"/>
    <s v="SAN ANTONIO"/>
    <x v="239"/>
    <m/>
    <m/>
    <m/>
    <s v="01/07/2019"/>
    <x v="0"/>
    <s v="75926760"/>
    <x v="0"/>
    <s v="15/11/2019"/>
    <s v="5/12/2019"/>
    <n v="137"/>
    <n v="157"/>
    <s v="CUMPLE V1"/>
    <s v="CUMPLE V2"/>
    <x v="41"/>
    <x v="41"/>
    <x v="1"/>
    <x v="4"/>
  </r>
  <r>
    <n v="241"/>
    <x v="1"/>
    <x v="4"/>
    <s v="  CALLE VICTOR FONSECA 120 URB.PRIMAVERA II ETAPA "/>
    <s v=""/>
    <s v=""/>
    <x v="240"/>
    <m/>
    <m/>
    <m/>
    <s v="01/07/2019"/>
    <x v="2"/>
    <s v="45090815"/>
    <x v="1"/>
    <s v="NO VISITADO O NO REGISTRADO"/>
    <s v="NO VISITADO O NO REGISTRADO"/>
    <n v="0"/>
    <n v="0"/>
    <s v="NO CUMPLE V1"/>
    <s v="NO CUMPLE V2"/>
    <x v="6"/>
    <x v="6"/>
    <x v="2"/>
    <x v="5"/>
  </r>
  <r>
    <n v="242"/>
    <x v="1"/>
    <x v="4"/>
    <s v="  CALLE VICENTE RUSSO 185 URB.PATAZCA "/>
    <s v="00004321"/>
    <s v="TUPAC AMARU"/>
    <x v="241"/>
    <m/>
    <m/>
    <m/>
    <s v="01/07/2019"/>
    <x v="0"/>
    <s v="46748658"/>
    <x v="0"/>
    <s v="6/11/2019"/>
    <s v="10/12/2019"/>
    <n v="128"/>
    <n v="162"/>
    <s v="CUMPLE V1"/>
    <s v="CUMPLE V2"/>
    <x v="9"/>
    <x v="9"/>
    <x v="1"/>
    <x v="4"/>
  </r>
  <r>
    <n v="243"/>
    <x v="1"/>
    <x v="4"/>
    <s v="  UPIS SEÑOR DE LOS MILAGROS CA LA FE 0160 "/>
    <s v="00008835"/>
    <s v="HOSPITAL I NAYLAMP"/>
    <x v="242"/>
    <m/>
    <m/>
    <m/>
    <s v="01/07/2019"/>
    <x v="0"/>
    <s v="71539499"/>
    <x v="1"/>
    <s v="NO VISITADO O NO REGISTRADO"/>
    <s v="NO VISITADO O NO REGISTRADO"/>
    <n v="0"/>
    <n v="0"/>
    <s v="NO CUMPLE V1"/>
    <s v="NO CUMPLE V2"/>
    <x v="7"/>
    <x v="7"/>
    <x v="1"/>
    <x v="4"/>
  </r>
  <r>
    <n v="244"/>
    <x v="1"/>
    <x v="4"/>
    <s v="  CALLE INSTRUCION 260 UPIS COIS II SECTOR "/>
    <s v="00004321"/>
    <s v="TUPAC AMARU"/>
    <x v="243"/>
    <m/>
    <m/>
    <m/>
    <s v="01/07/2019"/>
    <x v="0"/>
    <s v="77461198"/>
    <x v="0"/>
    <s v="6/11/2019"/>
    <s v="4/12/2019"/>
    <n v="128"/>
    <n v="156"/>
    <s v="CUMPLE V1"/>
    <s v="CUMPLE V2"/>
    <x v="9"/>
    <x v="9"/>
    <x v="1"/>
    <x v="4"/>
  </r>
  <r>
    <n v="245"/>
    <x v="1"/>
    <x v="4"/>
    <s v="  CERROPON LA MOLINA ALTA MZ G LT 7 "/>
    <s v="00004324"/>
    <s v="CERROPON"/>
    <x v="244"/>
    <m/>
    <m/>
    <m/>
    <s v="01/07/2019"/>
    <x v="3"/>
    <s v="61531501"/>
    <x v="1"/>
    <s v="NO VISITADO O NO REGISTRADO"/>
    <s v="NO VISITADO O NO REGISTRADO"/>
    <n v="0"/>
    <n v="0"/>
    <s v="NO CUMPLE V1"/>
    <s v="NO CUMPLE V2"/>
    <x v="8"/>
    <x v="8"/>
    <x v="1"/>
    <x v="4"/>
  </r>
  <r>
    <n v="246"/>
    <x v="1"/>
    <x v="4"/>
    <s v="  BQ 05 PPTO5 APV CARLOS C. IPARRAQUIRRE "/>
    <s v=""/>
    <s v=""/>
    <x v="245"/>
    <m/>
    <m/>
    <m/>
    <s v="01/07/2019"/>
    <x v="2"/>
    <s v="48281262"/>
    <x v="1"/>
    <s v="NO VISITADO O NO REGISTRADO"/>
    <s v="NO VISITADO O NO REGISTRADO"/>
    <n v="0"/>
    <n v="0"/>
    <s v="NO CUMPLE V1"/>
    <s v="NO CUMPLE V2"/>
    <x v="6"/>
    <x v="6"/>
    <x v="2"/>
    <x v="5"/>
  </r>
  <r>
    <n v="247"/>
    <x v="1"/>
    <x v="4"/>
    <s v="  CALLE SAN AGUSTIN 200 P. JOVEN CRUZ DE LA ESPERANZA "/>
    <s v="00004323"/>
    <s v="CRUZ DE LA ESPERANZA"/>
    <x v="246"/>
    <m/>
    <m/>
    <m/>
    <s v="01/07/2019"/>
    <x v="0"/>
    <s v="43052397"/>
    <x v="0"/>
    <s v="6/11/2019"/>
    <s v="4/12/2019"/>
    <n v="128"/>
    <n v="156"/>
    <s v="CUMPLE V1"/>
    <s v="CUMPLE V2"/>
    <x v="13"/>
    <x v="13"/>
    <x v="1"/>
    <x v="4"/>
  </r>
  <r>
    <n v="248"/>
    <x v="1"/>
    <x v="7"/>
    <s v="CALLE INCANATO 987 "/>
    <s v="00004331"/>
    <s v="JOSE LEONARDO ORTIZ"/>
    <x v="247"/>
    <m/>
    <m/>
    <m/>
    <s v="01/07/2019"/>
    <x v="0"/>
    <s v="44725131"/>
    <x v="0"/>
    <s v="13/11/2019"/>
    <s v="8/12/2019"/>
    <n v="135"/>
    <n v="160"/>
    <s v="CUMPLE V1"/>
    <s v="CUMPLE V2"/>
    <x v="18"/>
    <x v="18"/>
    <x v="1"/>
    <x v="9"/>
  </r>
  <r>
    <n v="249"/>
    <x v="1"/>
    <x v="7"/>
    <s v="CALLE LOS MAMEYES 383 ALTURA DE LA AV VILLA HERMOSA Y LA CALLE TUPAC AMARU"/>
    <s v="00007183"/>
    <s v="VILLA HERMOSA"/>
    <x v="248"/>
    <m/>
    <m/>
    <m/>
    <s v="01/07/2019"/>
    <x v="0"/>
    <s v="44743382"/>
    <x v="0"/>
    <s v="9/11/2019"/>
    <s v="9/12/2019"/>
    <n v="131"/>
    <n v="161"/>
    <s v="CUMPLE V1"/>
    <s v="CUMPLE V2"/>
    <x v="17"/>
    <x v="17"/>
    <x v="1"/>
    <x v="9"/>
  </r>
  <r>
    <n v="250"/>
    <x v="1"/>
    <x v="7"/>
    <s v="CALLE LOS ROSALES 176  1RO DE MAYO"/>
    <s v="00004331"/>
    <s v="JOSE LEONARDO ORTIZ"/>
    <x v="249"/>
    <m/>
    <m/>
    <m/>
    <s v="01/07/2019"/>
    <x v="0"/>
    <s v="48502855"/>
    <x v="0"/>
    <s v="9/11/2019"/>
    <s v="9/12/2019"/>
    <n v="131"/>
    <n v="161"/>
    <s v="CUMPLE V1"/>
    <s v="CUMPLE V2"/>
    <x v="18"/>
    <x v="18"/>
    <x v="1"/>
    <x v="9"/>
  </r>
  <r>
    <n v="251"/>
    <x v="1"/>
    <x v="7"/>
    <s v="CALLE CAROLINA 520 ALTURA DE LA CALLE 23 DE AGOSTO"/>
    <s v="00004332"/>
    <s v="PEDRO PABLO ATUSPARIAS"/>
    <x v="250"/>
    <m/>
    <m/>
    <m/>
    <s v="01/07/2019"/>
    <x v="0"/>
    <s v="44077808"/>
    <x v="0"/>
    <s v="16/11/2019"/>
    <s v="16/12/2019"/>
    <n v="138"/>
    <n v="168"/>
    <s v="CUMPLE V1"/>
    <s v="CUMPLE V2"/>
    <x v="16"/>
    <x v="16"/>
    <x v="1"/>
    <x v="9"/>
  </r>
  <r>
    <n v="252"/>
    <x v="1"/>
    <x v="7"/>
    <s v="CALLE LINCOLN  560 ALTURA DE LA CALLE WASHINTONG"/>
    <s v="00004332"/>
    <s v="PEDRO PABLO ATUSPARIAS"/>
    <x v="251"/>
    <m/>
    <m/>
    <m/>
    <s v="01/07/2019"/>
    <x v="0"/>
    <s v="41646899"/>
    <x v="1"/>
    <s v="16/11/2019"/>
    <s v="NO VISITADO O NO REGISTRADO"/>
    <n v="138"/>
    <n v="0"/>
    <s v="CUMPLE V1"/>
    <s v="NO CUMPLE V2"/>
    <x v="16"/>
    <x v="16"/>
    <x v="1"/>
    <x v="9"/>
  </r>
  <r>
    <n v="253"/>
    <x v="1"/>
    <x v="7"/>
    <s v="CALLE LINCOLN  560 ALTURA DE LA CALLE WASHINTONG"/>
    <s v="00004332"/>
    <s v="PEDRO PABLO ATUSPARIAS"/>
    <x v="252"/>
    <m/>
    <m/>
    <m/>
    <s v="01/07/2019"/>
    <x v="0"/>
    <s v="41646899"/>
    <x v="1"/>
    <s v="NO VISITADO O NO REGISTRADO"/>
    <s v="NO VISITADO O NO REGISTRADO"/>
    <n v="0"/>
    <n v="0"/>
    <s v="NO CUMPLE V1"/>
    <s v="NO CUMPLE V2"/>
    <x v="16"/>
    <x v="16"/>
    <x v="1"/>
    <x v="9"/>
  </r>
  <r>
    <n v="254"/>
    <x v="1"/>
    <x v="7"/>
    <s v="   MZ. U LT. 25 ASENT.H. SAUL CANTORAL"/>
    <s v="00008831"/>
    <s v="POLICLINICO CLINICA MANUEL MANRIQUE NEVADO"/>
    <x v="253"/>
    <m/>
    <m/>
    <m/>
    <s v="01/07/2019"/>
    <x v="2"/>
    <s v="48082735"/>
    <x v="1"/>
    <s v="NO VISITADO O NO REGISTRADO"/>
    <s v="NO VISITADO O NO REGISTRADO"/>
    <n v="0"/>
    <n v="0"/>
    <s v="NO CUMPLE V1"/>
    <s v="NO CUMPLE V2"/>
    <x v="6"/>
    <x v="6"/>
    <x v="2"/>
    <x v="5"/>
  </r>
  <r>
    <n v="255"/>
    <x v="1"/>
    <x v="7"/>
    <s v="PASAJE JOSE BALTA  705 P.J MARIA PARADO DE BELLIDO ALTURA DE LA AV CHICLAYO Y CALLE ARGENTINA"/>
    <s v="00004332"/>
    <s v="PEDRO PABLO ATUSPARIAS"/>
    <x v="254"/>
    <m/>
    <m/>
    <m/>
    <s v="01/07/2019"/>
    <x v="0"/>
    <s v="46594148"/>
    <x v="0"/>
    <s v="16/11/2019"/>
    <s v="16/12/2019"/>
    <n v="138"/>
    <n v="168"/>
    <s v="CUMPLE V1"/>
    <s v="CUMPLE V2"/>
    <x v="16"/>
    <x v="16"/>
    <x v="1"/>
    <x v="9"/>
  </r>
  <r>
    <n v="256"/>
    <x v="1"/>
    <x v="7"/>
    <s v="AVENIDA PANAMA 175 ALTURA DEL PARQUE CHOCANO"/>
    <s v="00004332"/>
    <s v="PEDRO PABLO ATUSPARIAS"/>
    <x v="255"/>
    <m/>
    <m/>
    <m/>
    <s v="01/07/2019"/>
    <x v="0"/>
    <s v="73250251"/>
    <x v="1"/>
    <s v="NO VISITADO O NO REGISTRADO"/>
    <s v="NO VISITADO O NO REGISTRADO"/>
    <n v="0"/>
    <n v="0"/>
    <s v="NO CUMPLE V1"/>
    <s v="NO CUMPLE V2"/>
    <x v="16"/>
    <x v="16"/>
    <x v="1"/>
    <x v="9"/>
  </r>
  <r>
    <n v="257"/>
    <x v="1"/>
    <x v="7"/>
    <s v="  MZ A LT35 PJ 5 DE JULIO - PASANDO LA AV CHICLAYO"/>
    <s v="00004331"/>
    <s v="JOSE LEONARDO ORTIZ"/>
    <x v="256"/>
    <m/>
    <m/>
    <m/>
    <s v="01/07/2019"/>
    <x v="0"/>
    <s v="45999406"/>
    <x v="0"/>
    <s v="7/11/2019"/>
    <s v="7/12/2019"/>
    <n v="129"/>
    <n v="159"/>
    <s v="CUMPLE V1"/>
    <s v="CUMPLE V2"/>
    <x v="18"/>
    <x v="18"/>
    <x v="1"/>
    <x v="9"/>
  </r>
  <r>
    <n v="258"/>
    <x v="1"/>
    <x v="7"/>
    <s v="  AV LAMBAYEQUE MZ 01 LT 43 EL EDEN PJ EL NAZARENO- ALTURA DE LA CALLE LORA Y LORA"/>
    <s v="00004333"/>
    <s v="PAUL HARRIS"/>
    <x v="257"/>
    <m/>
    <m/>
    <m/>
    <s v="01/07/2019"/>
    <x v="0"/>
    <s v="41202866"/>
    <x v="0"/>
    <s v="9/11/2019"/>
    <s v="9/12/2019"/>
    <n v="131"/>
    <n v="161"/>
    <s v="CUMPLE V1"/>
    <s v="CUMPLE V2"/>
    <x v="59"/>
    <x v="59"/>
    <x v="1"/>
    <x v="9"/>
  </r>
  <r>
    <n v="259"/>
    <x v="1"/>
    <x v="7"/>
    <s v="CALLE JORGE CHAVEZ 199  CPM LAS MERCEDES"/>
    <s v="00008831"/>
    <s v="POLICLINICO CLINICA MANUEL MANRIQUE NEVADO"/>
    <x v="258"/>
    <m/>
    <m/>
    <m/>
    <s v="01/07/2019"/>
    <x v="2"/>
    <s v="43527226"/>
    <x v="1"/>
    <s v="NO VISITADO O NO REGISTRADO"/>
    <s v="NO VISITADO O NO REGISTRADO"/>
    <n v="0"/>
    <n v="0"/>
    <s v="NO CUMPLE V1"/>
    <s v="NO CUMPLE V2"/>
    <x v="6"/>
    <x v="6"/>
    <x v="2"/>
    <x v="5"/>
  </r>
  <r>
    <n v="260"/>
    <x v="1"/>
    <x v="7"/>
    <s v="JIRON EL CORREGIDOR 195  URB. LATINA"/>
    <s v="00008831"/>
    <s v="POLICLINICO CLINICA MANUEL MANRIQUE NEVADO"/>
    <x v="259"/>
    <m/>
    <m/>
    <m/>
    <s v="01/07/2019"/>
    <x v="2"/>
    <s v="48762613"/>
    <x v="1"/>
    <s v="NO VISITADO O NO REGISTRADO"/>
    <s v="NO VISITADO O NO REGISTRADO"/>
    <n v="0"/>
    <n v="0"/>
    <s v="NO CUMPLE V1"/>
    <s v="NO CUMPLE V2"/>
    <x v="6"/>
    <x v="6"/>
    <x v="2"/>
    <x v="5"/>
  </r>
  <r>
    <n v="261"/>
    <x v="1"/>
    <x v="8"/>
    <s v="  CALLE LOS TAMBOS 1365 "/>
    <s v="00004327"/>
    <s v="LA VICTORIA SECTOR I"/>
    <x v="260"/>
    <m/>
    <m/>
    <m/>
    <s v="01/07/2019"/>
    <x v="0"/>
    <s v="47320997"/>
    <x v="0"/>
    <s v="11/11/2019"/>
    <s v="5/12/2019"/>
    <n v="133"/>
    <n v="157"/>
    <s v="CUMPLE V1"/>
    <s v="CUMPLE V2"/>
    <x v="19"/>
    <x v="19"/>
    <x v="1"/>
    <x v="10"/>
  </r>
  <r>
    <n v="262"/>
    <x v="1"/>
    <x v="8"/>
    <s v="  CALLE INCA YUPANQUI 312 "/>
    <s v="00004327"/>
    <s v="LA VICTORIA SECTOR I"/>
    <x v="261"/>
    <m/>
    <m/>
    <m/>
    <s v="01/07/2019"/>
    <x v="0"/>
    <s v="AV416168"/>
    <x v="0"/>
    <s v="11/11/2019"/>
    <s v="10/12/2019"/>
    <n v="133"/>
    <n v="162"/>
    <s v="CUMPLE V1"/>
    <s v="CUMPLE V2"/>
    <x v="19"/>
    <x v="19"/>
    <x v="1"/>
    <x v="10"/>
  </r>
  <r>
    <n v="263"/>
    <x v="1"/>
    <x v="10"/>
    <s v="CALLE LOS GERANIOS CALLE LOS GERANIOS 136 - LA PROVIVIENDA PROVIVIENDA"/>
    <s v="00004338"/>
    <s v="PIMENTEL"/>
    <x v="262"/>
    <m/>
    <m/>
    <m/>
    <s v="01/07/2019"/>
    <x v="0"/>
    <s v="72926725"/>
    <x v="0"/>
    <s v="1/11/2019"/>
    <s v="28/11/2019"/>
    <n v="123"/>
    <n v="150"/>
    <s v="CUMPLE V1"/>
    <s v="CUMPLE V2"/>
    <x v="23"/>
    <x v="23"/>
    <x v="1"/>
    <x v="11"/>
  </r>
  <r>
    <n v="264"/>
    <x v="1"/>
    <x v="11"/>
    <s v="  PSJ. SANTA ROSA P.J LAS LOMAS MZ.R 3 LT.12 "/>
    <s v="00004355"/>
    <s v="SANTA ROSA"/>
    <x v="263"/>
    <m/>
    <m/>
    <m/>
    <s v="01/07/2019"/>
    <x v="0"/>
    <s v="47657001"/>
    <x v="1"/>
    <s v="NO VISITADO O NO REGISTRADO"/>
    <s v="NO VISITADO O NO REGISTRADO"/>
    <n v="0"/>
    <n v="0"/>
    <s v="NO CUMPLE V1"/>
    <s v="NO CUMPLE V2"/>
    <x v="24"/>
    <x v="24"/>
    <x v="1"/>
    <x v="7"/>
  </r>
  <r>
    <n v="265"/>
    <x v="1"/>
    <x v="28"/>
    <s v="  -CALLE LOS EUCALIPTOS SN "/>
    <s v="00004342"/>
    <s v="REQUE"/>
    <x v="264"/>
    <m/>
    <m/>
    <m/>
    <s v="01/07/2019"/>
    <x v="0"/>
    <s v="48270379"/>
    <x v="1"/>
    <s v="NO VISITADO O NO REGISTRADO"/>
    <s v="NO VISITADO O NO REGISTRADO"/>
    <n v="0"/>
    <n v="0"/>
    <s v="NO CUMPLE V1"/>
    <s v="NO CUMPLE V2"/>
    <x v="62"/>
    <x v="62"/>
    <x v="1"/>
    <x v="22"/>
  </r>
  <r>
    <n v="266"/>
    <x v="1"/>
    <x v="15"/>
    <s v="AVENIDA 9 DE OCTUBRE NRO 284 FRENTE DE LA ACEQUIA"/>
    <s v="00011020"/>
    <s v="HOSPITAL II LUIS HEYSEN INCHAUSTEGUI"/>
    <x v="265"/>
    <m/>
    <m/>
    <m/>
    <s v="01/07/2019"/>
    <x v="2"/>
    <s v="47373982"/>
    <x v="1"/>
    <s v="NO VISITADO O NO REGISTRADO"/>
    <s v="NO VISITADO O NO REGISTRADO"/>
    <n v="0"/>
    <n v="0"/>
    <s v="NO CUMPLE V1"/>
    <s v="NO CUMPLE V2"/>
    <x v="45"/>
    <x v="45"/>
    <x v="1"/>
    <x v="11"/>
  </r>
  <r>
    <n v="267"/>
    <x v="1"/>
    <x v="15"/>
    <s v="CALLE SN URB. 20 DE ENERO MZ. 05 LT. 19 SECTOR 05 20 DE ENERO"/>
    <s v="00007107"/>
    <s v="POMALCA"/>
    <x v="266"/>
    <m/>
    <m/>
    <m/>
    <s v="01/07/2019"/>
    <x v="0"/>
    <s v="72044127"/>
    <x v="1"/>
    <s v="26/11/2019"/>
    <s v="NO VISITADO O NO REGISTRADO"/>
    <n v="148"/>
    <n v="0"/>
    <s v="CUMPLE V1"/>
    <s v="NO CUMPLE V2"/>
    <x v="63"/>
    <x v="63"/>
    <x v="1"/>
    <x v="18"/>
  </r>
  <r>
    <n v="268"/>
    <x v="1"/>
    <x v="15"/>
    <s v="CALLE 9 DE OCTUBRE NRO 340 FRENTE A LA ACEQUIA"/>
    <s v="00008836"/>
    <s v="POLICLINICO CHICLAYO OESTE"/>
    <x v="267"/>
    <m/>
    <m/>
    <m/>
    <s v="01/07/2019"/>
    <x v="2"/>
    <s v="47001479"/>
    <x v="1"/>
    <s v="NO VISITADO O NO REGISTRADO"/>
    <s v="NO VISITADO O NO REGISTRADO"/>
    <n v="0"/>
    <n v="0"/>
    <s v="NO CUMPLE V1"/>
    <s v="NO CUMPLE V2"/>
    <x v="5"/>
    <x v="5"/>
    <x v="1"/>
    <x v="4"/>
  </r>
  <r>
    <n v="269"/>
    <x v="1"/>
    <x v="12"/>
    <s v="  TAMARINDO 18 "/>
    <s v="00004336"/>
    <s v="POSOPE ALTO"/>
    <x v="268"/>
    <m/>
    <m/>
    <m/>
    <s v="01/07/2019"/>
    <x v="0"/>
    <s v="47491853"/>
    <x v="1"/>
    <s v="NO VISITADO O NO REGISTRADO"/>
    <s v="NO VISITADO O NO REGISTRADO"/>
    <n v="0"/>
    <n v="0"/>
    <s v="NO CUMPLE V1"/>
    <s v="NO CUMPLE V2"/>
    <x v="42"/>
    <x v="42"/>
    <x v="1"/>
    <x v="12"/>
  </r>
  <r>
    <n v="270"/>
    <x v="1"/>
    <x v="29"/>
    <s v="CALLE FRANCISCO CARHUAJULCA MELCHORA FRENTE AL PARQUE DEL AMOR"/>
    <s v="00006722"/>
    <s v="CAYALTI"/>
    <x v="269"/>
    <m/>
    <m/>
    <m/>
    <s v="01/07/2019"/>
    <x v="0"/>
    <s v="72217795"/>
    <x v="1"/>
    <s v="NO VISITADO O NO REGISTRADO"/>
    <s v="NO VISITADO O NO REGISTRADO"/>
    <n v="0"/>
    <n v="0"/>
    <s v="NO CUMPLE V1"/>
    <s v="NO CUMPLE V2"/>
    <x v="64"/>
    <x v="64"/>
    <x v="1"/>
    <x v="23"/>
  </r>
  <r>
    <n v="271"/>
    <x v="1"/>
    <x v="29"/>
    <s v="  MZ I LT 09 SECTOR LOS LAURELES "/>
    <s v="00006722"/>
    <s v="CAYALTI"/>
    <x v="270"/>
    <m/>
    <m/>
    <m/>
    <s v="01/07/2019"/>
    <x v="0"/>
    <s v="45930943"/>
    <x v="1"/>
    <s v="NO VISITADO O NO REGISTRADO"/>
    <s v="NO VISITADO O NO REGISTRADO"/>
    <n v="0"/>
    <n v="0"/>
    <s v="NO CUMPLE V1"/>
    <s v="NO CUMPLE V2"/>
    <x v="64"/>
    <x v="64"/>
    <x v="1"/>
    <x v="23"/>
  </r>
  <r>
    <n v="272"/>
    <x v="1"/>
    <x v="29"/>
    <s v="  MZ I LT 09 SECTOR LOS LAURELES "/>
    <s v=""/>
    <s v=""/>
    <x v="270"/>
    <m/>
    <m/>
    <m/>
    <s v="01/07/2019"/>
    <x v="0"/>
    <s v="45930943"/>
    <x v="1"/>
    <s v="NO VISITADO O NO REGISTRADO"/>
    <s v="NO VISITADO O NO REGISTRADO"/>
    <n v="0"/>
    <n v="0"/>
    <s v="NO CUMPLE V1"/>
    <s v="NO CUMPLE V2"/>
    <x v="6"/>
    <x v="6"/>
    <x v="2"/>
    <x v="5"/>
  </r>
  <r>
    <n v="273"/>
    <x v="1"/>
    <x v="33"/>
    <s v="  C.P LA OTRA BANDA "/>
    <s v="00006722"/>
    <s v="CAYALTI"/>
    <x v="271"/>
    <m/>
    <m/>
    <m/>
    <s v="01/07/2019"/>
    <x v="1"/>
    <s v="47354939"/>
    <x v="1"/>
    <s v="NO VISITADO O NO REGISTRADO"/>
    <s v="NO VISITADO O NO REGISTRADO"/>
    <n v="0"/>
    <n v="0"/>
    <s v="NO CUMPLE V1"/>
    <s v="NO CUMPLE V2"/>
    <x v="64"/>
    <x v="64"/>
    <x v="1"/>
    <x v="23"/>
  </r>
  <r>
    <n v="274"/>
    <x v="1"/>
    <x v="14"/>
    <s v="  SECTOR HUACA CHINA "/>
    <s v="00006997"/>
    <s v="PUCALA"/>
    <x v="272"/>
    <m/>
    <m/>
    <m/>
    <s v="01/07/2019"/>
    <x v="1"/>
    <s v="74129415"/>
    <x v="1"/>
    <s v="NO VISITADO O NO REGISTRADO"/>
    <s v="NO VISITADO O NO REGISTRADO"/>
    <n v="0"/>
    <n v="0"/>
    <s v="NO CUMPLE V1"/>
    <s v="NO CUMPLE V2"/>
    <x v="28"/>
    <x v="28"/>
    <x v="1"/>
    <x v="12"/>
  </r>
  <r>
    <n v="275"/>
    <x v="1"/>
    <x v="14"/>
    <s v="  CALLE ALGARROBO 136 CERCA A LA FABRICA"/>
    <s v="00006997"/>
    <s v="PUCALA"/>
    <x v="273"/>
    <m/>
    <m/>
    <m/>
    <s v="01/07/2019"/>
    <x v="0"/>
    <s v="72360506"/>
    <x v="1"/>
    <s v="NO VISITADO O NO REGISTRADO"/>
    <s v="NO VISITADO O NO REGISTRADO"/>
    <n v="0"/>
    <n v="0"/>
    <s v="NO CUMPLE V1"/>
    <s v="NO CUMPLE V2"/>
    <x v="28"/>
    <x v="28"/>
    <x v="1"/>
    <x v="12"/>
  </r>
  <r>
    <n v="276"/>
    <x v="1"/>
    <x v="14"/>
    <s v="  SECTOR LA INMACULADA "/>
    <s v="00006997"/>
    <s v="PUCALA"/>
    <x v="274"/>
    <m/>
    <m/>
    <m/>
    <s v="01/07/2019"/>
    <x v="0"/>
    <s v="76631022"/>
    <x v="1"/>
    <s v="NO VISITADO O NO REGISTRADO"/>
    <s v="NO VISITADO O NO REGISTRADO"/>
    <n v="0"/>
    <n v="0"/>
    <s v="NO CUMPLE V1"/>
    <s v="NO CUMPLE V2"/>
    <x v="28"/>
    <x v="28"/>
    <x v="1"/>
    <x v="12"/>
  </r>
  <r>
    <n v="277"/>
    <x v="1"/>
    <x v="15"/>
    <s v="AVENIDA JOSE DE SAN MARTIN (PROLONGACION) NRO 113 URB 20 DE ENERO"/>
    <s v="00007107"/>
    <s v="POMALCA"/>
    <x v="275"/>
    <m/>
    <m/>
    <m/>
    <s v="01/07/2019"/>
    <x v="3"/>
    <s v="42613149"/>
    <x v="1"/>
    <s v="NO VISITADO O NO REGISTRADO"/>
    <s v="NO VISITADO O NO REGISTRADO"/>
    <n v="0"/>
    <n v="0"/>
    <s v="NO CUMPLE V1"/>
    <s v="NO CUMPLE V2"/>
    <x v="63"/>
    <x v="63"/>
    <x v="1"/>
    <x v="18"/>
  </r>
  <r>
    <n v="278"/>
    <x v="2"/>
    <x v="16"/>
    <s v="  13 DE DICIEMBRE 116 - A ENTRE 13 DE DICIEMBRE  Y ARGENTINA"/>
    <s v="00004440"/>
    <s v="HOSPITAL REFERENCIAL FERREÑAFE"/>
    <x v="276"/>
    <m/>
    <m/>
    <m/>
    <s v="01/07/2019"/>
    <x v="0"/>
    <s v="44245779"/>
    <x v="0"/>
    <s v="9/11/2019"/>
    <s v="4/12/2019"/>
    <n v="131"/>
    <n v="156"/>
    <s v="CUMPLE V1"/>
    <s v="CUMPLE V2"/>
    <x v="44"/>
    <x v="44"/>
    <x v="3"/>
    <x v="13"/>
  </r>
  <r>
    <n v="279"/>
    <x v="2"/>
    <x v="16"/>
    <s v="CALLE MONSEÑOR FRANCISCO GONZALES BURGA CALLE FRANCISCO GONZALES BURGA 908 CERCADO"/>
    <s v="00004440"/>
    <s v="HOSPITAL REFERENCIAL FERREÑAFE"/>
    <x v="277"/>
    <m/>
    <m/>
    <m/>
    <s v="01/07/2019"/>
    <x v="0"/>
    <s v="77427693"/>
    <x v="0"/>
    <s v="15/11/2019"/>
    <s v="10/12/2019"/>
    <n v="137"/>
    <n v="162"/>
    <s v="CUMPLE V1"/>
    <s v="CUMPLE V2"/>
    <x v="44"/>
    <x v="44"/>
    <x v="3"/>
    <x v="13"/>
  </r>
  <r>
    <n v="280"/>
    <x v="2"/>
    <x v="34"/>
    <s v="  CASERIO HUAR HUAR "/>
    <s v="00004455"/>
    <s v="INKAWASI"/>
    <x v="278"/>
    <m/>
    <m/>
    <m/>
    <s v="01/07/2019"/>
    <x v="0"/>
    <s v="48160628"/>
    <x v="0"/>
    <s v="9/11/2019"/>
    <s v="10/12/2019"/>
    <n v="131"/>
    <n v="162"/>
    <s v="CUMPLE V1"/>
    <s v="CUMPLE V2"/>
    <x v="78"/>
    <x v="78"/>
    <x v="3"/>
    <x v="25"/>
  </r>
  <r>
    <n v="281"/>
    <x v="0"/>
    <x v="17"/>
    <s v="  CALLE SEBASTIAN ONETTO MZ. B LT. 05 ASENT. H. LAS MARAVILLAS "/>
    <s v="00004372"/>
    <s v="SAN MARTIN"/>
    <x v="279"/>
    <m/>
    <m/>
    <m/>
    <s v="01/07/2019"/>
    <x v="0"/>
    <s v="72544898"/>
    <x v="1"/>
    <s v="NO VISITADO O NO REGISTRADO"/>
    <s v="NO VISITADO O NO REGISTRADO"/>
    <n v="0"/>
    <n v="0"/>
    <s v="NO CUMPLE V1"/>
    <s v="NO CUMPLE V2"/>
    <x v="30"/>
    <x v="30"/>
    <x v="0"/>
    <x v="14"/>
  </r>
  <r>
    <n v="282"/>
    <x v="0"/>
    <x v="17"/>
    <s v="  PUEBLO JOVEN. SAN MARTÍN MZ. O LOTE N 15 "/>
    <s v="00004372"/>
    <s v="SAN MARTIN"/>
    <x v="280"/>
    <m/>
    <m/>
    <m/>
    <s v="01/07/2019"/>
    <x v="0"/>
    <s v="44333717"/>
    <x v="1"/>
    <s v="27/11/2019"/>
    <s v="NO VISITADO O NO REGISTRADO"/>
    <n v="149"/>
    <n v="0"/>
    <s v="CUMPLE V1"/>
    <s v="NO CUMPLE V2"/>
    <x v="30"/>
    <x v="30"/>
    <x v="0"/>
    <x v="14"/>
  </r>
  <r>
    <n v="283"/>
    <x v="0"/>
    <x v="18"/>
    <s v="AVENIDA DIEGO FERRE CALLE DIEGO FERRE SN CERCA AL ESTADIO MUNICIPAL"/>
    <s v="00004371"/>
    <s v="JAYANCA"/>
    <x v="281"/>
    <m/>
    <m/>
    <m/>
    <s v="01/07/2019"/>
    <x v="0"/>
    <s v="73016742"/>
    <x v="0"/>
    <s v="26/11/2019"/>
    <s v="25/12/2019"/>
    <n v="148"/>
    <n v="177"/>
    <s v="CUMPLE V1"/>
    <s v="CUMPLE V2"/>
    <x v="31"/>
    <x v="31"/>
    <x v="0"/>
    <x v="15"/>
  </r>
  <r>
    <n v="284"/>
    <x v="0"/>
    <x v="30"/>
    <s v="  CASERIO SAN PEDRO  "/>
    <s v="00004370"/>
    <s v="HOSPITAL PROVINCIAL DOCENTE BELEN-LAMBAYEQUE"/>
    <x v="282"/>
    <m/>
    <m/>
    <m/>
    <s v="01/07/2019"/>
    <x v="0"/>
    <s v="47753344"/>
    <x v="0"/>
    <s v="7/11/2019"/>
    <s v="6/12/2019"/>
    <n v="129"/>
    <n v="158"/>
    <s v="CUMPLE V1"/>
    <s v="CUMPLE V2"/>
    <x v="82"/>
    <x v="82"/>
    <x v="0"/>
    <x v="6"/>
  </r>
  <r>
    <n v="285"/>
    <x v="0"/>
    <x v="21"/>
    <s v="  CAS. PALO BLANCO "/>
    <s v="00006092"/>
    <s v="CENTRO DE SALUD PORTADA DE MANCHAY"/>
    <x v="283"/>
    <m/>
    <m/>
    <m/>
    <s v="01/07/2019"/>
    <x v="0"/>
    <s v="76904978"/>
    <x v="1"/>
    <s v="NO VISITADO O NO REGISTRADO"/>
    <s v="NO VISITADO O NO REGISTRADO"/>
    <n v="0"/>
    <n v="0"/>
    <s v="NO CUMPLE V1"/>
    <s v="NO CUMPLE V2"/>
    <x v="6"/>
    <x v="6"/>
    <x v="2"/>
    <x v="5"/>
  </r>
  <r>
    <n v="286"/>
    <x v="0"/>
    <x v="21"/>
    <s v="  CAS. SANTA ROSA - CPM. TONGORRAPE "/>
    <s v="00008839"/>
    <s v="CENTRO DE ATENCION PRIMARIA II MOTUPE"/>
    <x v="284"/>
    <m/>
    <m/>
    <m/>
    <s v="01/07/2019"/>
    <x v="2"/>
    <s v="73977804"/>
    <x v="0"/>
    <s v="19/11/2019"/>
    <s v="12/12/2019"/>
    <n v="141"/>
    <n v="164"/>
    <s v="CUMPLE V1"/>
    <s v="CUMPLE V2"/>
    <x v="39"/>
    <x v="39"/>
    <x v="0"/>
    <x v="17"/>
  </r>
  <r>
    <n v="287"/>
    <x v="0"/>
    <x v="26"/>
    <s v="  CASERIO LA PILCA K.M 12  "/>
    <s v="00004407"/>
    <s v="OLMOS"/>
    <x v="285"/>
    <m/>
    <m/>
    <m/>
    <s v="01/07/2019"/>
    <x v="0"/>
    <s v="42884601"/>
    <x v="0"/>
    <s v="8/11/2019"/>
    <s v="1/12/2019"/>
    <n v="130"/>
    <n v="153"/>
    <s v="CUMPLE V1"/>
    <s v="CUMPLE V2"/>
    <x v="53"/>
    <x v="53"/>
    <x v="0"/>
    <x v="20"/>
  </r>
  <r>
    <n v="288"/>
    <x v="0"/>
    <x v="26"/>
    <s v="  PASAJE NOTE "/>
    <s v="00006683"/>
    <s v="EL PUENTE"/>
    <x v="286"/>
    <m/>
    <m/>
    <m/>
    <s v="01/07/2019"/>
    <x v="0"/>
    <s v="46958155"/>
    <x v="0"/>
    <s v="14/11/2019"/>
    <s v="6/12/2019"/>
    <n v="136"/>
    <n v="158"/>
    <s v="CUMPLE V1"/>
    <s v="CUMPLE V2"/>
    <x v="56"/>
    <x v="56"/>
    <x v="0"/>
    <x v="20"/>
  </r>
  <r>
    <n v="289"/>
    <x v="0"/>
    <x v="26"/>
    <s v="  SAN PABLO "/>
    <s v="00004407"/>
    <s v="OLMOS"/>
    <x v="287"/>
    <m/>
    <m/>
    <m/>
    <s v="01/07/2019"/>
    <x v="0"/>
    <s v="74286424"/>
    <x v="0"/>
    <s v="14/11/2019"/>
    <s v="17/12/2019"/>
    <n v="136"/>
    <n v="169"/>
    <s v="CUMPLE V1"/>
    <s v="CUMPLE V2"/>
    <x v="53"/>
    <x v="53"/>
    <x v="0"/>
    <x v="20"/>
  </r>
  <r>
    <n v="290"/>
    <x v="0"/>
    <x v="26"/>
    <s v="  ANCOL CAUTIVO "/>
    <s v="00010095"/>
    <s v="ANCOL CHICO"/>
    <x v="288"/>
    <m/>
    <m/>
    <m/>
    <s v="01/07/2019"/>
    <x v="0"/>
    <s v="63414846"/>
    <x v="0"/>
    <s v="9/11/2019"/>
    <s v="24/12/2019"/>
    <n v="131"/>
    <n v="176"/>
    <s v="CUMPLE V1"/>
    <s v="CUMPLE V2"/>
    <x v="83"/>
    <x v="83"/>
    <x v="0"/>
    <x v="20"/>
  </r>
  <r>
    <n v="291"/>
    <x v="0"/>
    <x v="26"/>
    <s v="  PASAJE NORTE "/>
    <s v="00006683"/>
    <s v="EL PUENTE"/>
    <x v="289"/>
    <m/>
    <m/>
    <m/>
    <s v="01/07/2019"/>
    <x v="3"/>
    <s v="76082063"/>
    <x v="0"/>
    <s v="14/11/2019"/>
    <s v="6/12/2019"/>
    <n v="136"/>
    <n v="158"/>
    <s v="CUMPLE V1"/>
    <s v="CUMPLE V2"/>
    <x v="56"/>
    <x v="56"/>
    <x v="0"/>
    <x v="20"/>
  </r>
  <r>
    <n v="292"/>
    <x v="0"/>
    <x v="0"/>
    <s v="  CASERIO EL YAQUE "/>
    <s v="00004387"/>
    <s v="PENACHI"/>
    <x v="290"/>
    <m/>
    <m/>
    <m/>
    <s v="01/07/2019"/>
    <x v="0"/>
    <s v="43872564"/>
    <x v="0"/>
    <s v="9/11/2019"/>
    <s v="11/12/2019"/>
    <n v="131"/>
    <n v="163"/>
    <s v="CUMPLE V1"/>
    <s v="CUMPLE V2"/>
    <x v="0"/>
    <x v="0"/>
    <x v="0"/>
    <x v="0"/>
  </r>
  <r>
    <n v="293"/>
    <x v="0"/>
    <x v="1"/>
    <s v="  CALLE SANTA CATALINA CERCA AL CANAL DEL PUEBLO-PRIMERO DE MAYO"/>
    <s v="00004384"/>
    <s v="PACORA"/>
    <x v="291"/>
    <m/>
    <m/>
    <m/>
    <s v="01/07/2019"/>
    <x v="0"/>
    <s v="80251965"/>
    <x v="1"/>
    <s v="NO VISITADO O NO REGISTRADO"/>
    <s v="NO VISITADO O NO REGISTRADO"/>
    <n v="0"/>
    <n v="0"/>
    <s v="NO CUMPLE V1"/>
    <s v="NO CUMPLE V2"/>
    <x v="54"/>
    <x v="54"/>
    <x v="0"/>
    <x v="21"/>
  </r>
  <r>
    <n v="294"/>
    <x v="0"/>
    <x v="1"/>
    <s v="  CALLE LIBERTAD 100 CALLE LIBERTAD"/>
    <s v="00006750"/>
    <s v="SANTA ANITA"/>
    <x v="292"/>
    <m/>
    <m/>
    <m/>
    <s v="01/07/2019"/>
    <x v="0"/>
    <s v="76559633"/>
    <x v="1"/>
    <s v="NO VISITADO O NO REGISTRADO"/>
    <s v="NO VISITADO O NO REGISTRADO"/>
    <n v="0"/>
    <n v="0"/>
    <s v="NO CUMPLE V1"/>
    <s v="NO CUMPLE V2"/>
    <x v="6"/>
    <x v="6"/>
    <x v="2"/>
    <x v="5"/>
  </r>
  <r>
    <n v="295"/>
    <x v="0"/>
    <x v="1"/>
    <s v="  SECTOR SANDOVAL CERCA AL RIO "/>
    <s v="00004384"/>
    <s v="PACORA"/>
    <x v="293"/>
    <m/>
    <m/>
    <m/>
    <s v="01/07/2019"/>
    <x v="0"/>
    <s v="76385800"/>
    <x v="1"/>
    <s v="4/11/2019"/>
    <s v="NO VISITADO O NO REGISTRADO"/>
    <n v="126"/>
    <n v="0"/>
    <s v="CUMPLE V1"/>
    <s v="NO CUMPLE V2"/>
    <x v="54"/>
    <x v="54"/>
    <x v="0"/>
    <x v="21"/>
  </r>
  <r>
    <n v="296"/>
    <x v="1"/>
    <x v="4"/>
    <s v="  CALLE LAS TUNAS 128 UPIS LOS OLIVOS "/>
    <s v="00008836"/>
    <s v="POLICLINICO CHICLAYO OESTE"/>
    <x v="294"/>
    <m/>
    <m/>
    <m/>
    <s v="01/07/2019"/>
    <x v="1"/>
    <s v="44483470"/>
    <x v="1"/>
    <s v="NO VISITADO O NO REGISTRADO"/>
    <s v="NO VISITADO O NO REGISTRADO"/>
    <n v="0"/>
    <n v="0"/>
    <s v="NO CUMPLE V1"/>
    <s v="NO CUMPLE V2"/>
    <x v="5"/>
    <x v="5"/>
    <x v="1"/>
    <x v="4"/>
  </r>
  <r>
    <n v="297"/>
    <x v="1"/>
    <x v="4"/>
    <s v="  PASTAZA 385 URB QUIÑONES "/>
    <s v="00004322"/>
    <s v="JOSE QUIÑONEZ GONZALES"/>
    <x v="295"/>
    <m/>
    <m/>
    <m/>
    <s v="30/06/2019"/>
    <x v="0"/>
    <s v="72517422"/>
    <x v="1"/>
    <s v="2/11/2019"/>
    <s v="NO VISITADO O NO REGISTRADO"/>
    <n v="125"/>
    <n v="0"/>
    <s v="CUMPLE V1"/>
    <s v="NO CUMPLE V2"/>
    <x v="40"/>
    <x v="40"/>
    <x v="1"/>
    <x v="4"/>
  </r>
  <r>
    <n v="298"/>
    <x v="0"/>
    <x v="2"/>
    <s v="  CASERIO LOS BANCES "/>
    <s v="00004392"/>
    <s v="LOS BANCES"/>
    <x v="296"/>
    <m/>
    <m/>
    <m/>
    <s v="30/06/2019"/>
    <x v="0"/>
    <s v="41251889"/>
    <x v="1"/>
    <s v="NO VISITADO O NO REGISTRADO"/>
    <s v="7/12/2019"/>
    <n v="0"/>
    <n v="160"/>
    <s v="NO CUMPLE V1"/>
    <s v="CUMPLE V2"/>
    <x v="2"/>
    <x v="2"/>
    <x v="0"/>
    <x v="2"/>
  </r>
  <r>
    <n v="299"/>
    <x v="1"/>
    <x v="4"/>
    <s v="  CALLE SAN ANTONIO 1521  CPM BARSALLO"/>
    <s v="00004324"/>
    <s v="CERROPON"/>
    <x v="297"/>
    <m/>
    <m/>
    <m/>
    <s v="30/06/2019"/>
    <x v="0"/>
    <s v="75448562"/>
    <x v="1"/>
    <s v="NO VISITADO O NO REGISTRADO"/>
    <s v="NO VISITADO O NO REGISTRADO"/>
    <n v="0"/>
    <n v="0"/>
    <s v="NO CUMPLE V1"/>
    <s v="NO CUMPLE V2"/>
    <x v="8"/>
    <x v="8"/>
    <x v="1"/>
    <x v="4"/>
  </r>
  <r>
    <n v="300"/>
    <x v="1"/>
    <x v="4"/>
    <s v="  CALLE FRANCISCO CABRERA 1226 "/>
    <s v="00004319"/>
    <s v="SAN ANTONIO"/>
    <x v="298"/>
    <m/>
    <m/>
    <m/>
    <s v="30/06/2019"/>
    <x v="1"/>
    <s v="45692656"/>
    <x v="1"/>
    <s v="16/11/2019"/>
    <s v="NO VISITADO O NO REGISTRADO"/>
    <n v="139"/>
    <n v="0"/>
    <s v="CUMPLE V1"/>
    <s v="NO CUMPLE V2"/>
    <x v="41"/>
    <x v="41"/>
    <x v="1"/>
    <x v="4"/>
  </r>
  <r>
    <n v="301"/>
    <x v="1"/>
    <x v="4"/>
    <s v="  P.JOVEN A.BACA BURGA MZ. A LT. 15 "/>
    <s v=""/>
    <s v=""/>
    <x v="299"/>
    <m/>
    <m/>
    <m/>
    <s v="30/06/2019"/>
    <x v="2"/>
    <s v="45750526"/>
    <x v="1"/>
    <s v="NO VISITADO O NO REGISTRADO"/>
    <s v="NO VISITADO O NO REGISTRADO"/>
    <n v="0"/>
    <n v="0"/>
    <s v="NO CUMPLE V1"/>
    <s v="NO CUMPLE V2"/>
    <x v="6"/>
    <x v="6"/>
    <x v="2"/>
    <x v="5"/>
  </r>
  <r>
    <n v="302"/>
    <x v="1"/>
    <x v="4"/>
    <s v="  CHICLAYO "/>
    <s v="00004321"/>
    <s v="TUPAC AMARU"/>
    <x v="300"/>
    <m/>
    <m/>
    <m/>
    <s v="30/06/2019"/>
    <x v="0"/>
    <s v=""/>
    <x v="0"/>
    <s v="1/11/2019"/>
    <s v="4/12/2019"/>
    <n v="124"/>
    <n v="157"/>
    <s v="CUMPLE V1"/>
    <s v="CUMPLE V2"/>
    <x v="9"/>
    <x v="9"/>
    <x v="1"/>
    <x v="4"/>
  </r>
  <r>
    <n v="303"/>
    <x v="1"/>
    <x v="4"/>
    <s v="  CALLE LAS CAMPANILLAS 240 P.JOVEN LA PRIMAVERA "/>
    <s v=""/>
    <s v=""/>
    <x v="301"/>
    <m/>
    <m/>
    <m/>
    <s v="30/06/2019"/>
    <x v="1"/>
    <s v="46291989"/>
    <x v="1"/>
    <s v="NO VISITADO O NO REGISTRADO"/>
    <s v="NO VISITADO O NO REGISTRADO"/>
    <n v="0"/>
    <n v="0"/>
    <s v="NO CUMPLE V1"/>
    <s v="NO CUMPLE V2"/>
    <x v="6"/>
    <x v="6"/>
    <x v="2"/>
    <x v="5"/>
  </r>
  <r>
    <n v="304"/>
    <x v="1"/>
    <x v="6"/>
    <s v="CALLE JUAN SANTOS NRO 1340  ESPALDAS DEL CENTRO DE SALUD"/>
    <s v="00004325"/>
    <s v="VICTOR ENRIQUE TIRADO BONILLA"/>
    <x v="302"/>
    <m/>
    <m/>
    <m/>
    <s v="30/06/2019"/>
    <x v="0"/>
    <s v="46452547"/>
    <x v="1"/>
    <s v="NO VISITADO O NO REGISTRADO"/>
    <s v="NO VISITADO O NO REGISTRADO"/>
    <n v="0"/>
    <n v="0"/>
    <s v="NO CUMPLE V1"/>
    <s v="NO CUMPLE V2"/>
    <x v="15"/>
    <x v="15"/>
    <x v="1"/>
    <x v="8"/>
  </r>
  <r>
    <n v="305"/>
    <x v="1"/>
    <x v="6"/>
    <s v="  POR LA CARRETERA A CHICLAYO "/>
    <s v="00004326"/>
    <s v="PAMPA GRANDE"/>
    <x v="303"/>
    <m/>
    <m/>
    <m/>
    <s v="30/06/2019"/>
    <x v="0"/>
    <s v="43665336"/>
    <x v="1"/>
    <s v="NO VISITADO O NO REGISTRADO"/>
    <s v="NO VISITADO O NO REGISTRADO"/>
    <n v="0"/>
    <n v="0"/>
    <s v="NO CUMPLE V1"/>
    <s v="NO CUMPLE V2"/>
    <x v="84"/>
    <x v="84"/>
    <x v="1"/>
    <x v="8"/>
  </r>
  <r>
    <n v="306"/>
    <x v="1"/>
    <x v="7"/>
    <s v="CALLE COLONIAJE  140  ALTURA DE LA CALLE INCANATO Y AV JOS BALTA"/>
    <s v="00008831"/>
    <s v="POLICLINICO CLINICA MANUEL MANRIQUE NEVADO"/>
    <x v="304"/>
    <m/>
    <m/>
    <m/>
    <s v="30/06/2019"/>
    <x v="2"/>
    <s v="44796138"/>
    <x v="1"/>
    <s v="NO VISITADO O NO REGISTRADO"/>
    <s v="NO VISITADO O NO REGISTRADO"/>
    <n v="0"/>
    <n v="0"/>
    <s v="NO CUMPLE V1"/>
    <s v="NO CUMPLE V2"/>
    <x v="6"/>
    <x v="6"/>
    <x v="2"/>
    <x v="5"/>
  </r>
  <r>
    <n v="307"/>
    <x v="1"/>
    <x v="7"/>
    <s v="CALLE AYACUCHO 1018 ALTURA DE LA CALLE HUSARES DE JUNIN"/>
    <s v="00006506"/>
    <s v="CONSUELO"/>
    <x v="305"/>
    <m/>
    <m/>
    <m/>
    <s v="30/06/2019"/>
    <x v="0"/>
    <s v="40071338"/>
    <x v="1"/>
    <s v="NO VISITADO O NO REGISTRADO"/>
    <s v="NO VISITADO O NO REGISTRADO"/>
    <n v="0"/>
    <n v="0"/>
    <s v="NO CUMPLE V1"/>
    <s v="NO CUMPLE V2"/>
    <x v="6"/>
    <x v="6"/>
    <x v="2"/>
    <x v="5"/>
  </r>
  <r>
    <n v="308"/>
    <x v="1"/>
    <x v="7"/>
    <s v="CALLE BERLIN  328 MZ 14 LT 06 AV LA DESPENZA  Y CALLE ANTENOR ORREGO"/>
    <s v="00004333"/>
    <s v="PAUL HARRIS"/>
    <x v="306"/>
    <m/>
    <m/>
    <m/>
    <s v="30/06/2019"/>
    <x v="0"/>
    <s v="43169167"/>
    <x v="0"/>
    <s v="11/11/2019"/>
    <s v="14/12/2019"/>
    <n v="134"/>
    <n v="167"/>
    <s v="CUMPLE V1"/>
    <s v="CUMPLE V2"/>
    <x v="59"/>
    <x v="59"/>
    <x v="1"/>
    <x v="9"/>
  </r>
  <r>
    <n v="309"/>
    <x v="1"/>
    <x v="7"/>
    <s v="PASAJE M. BARRETO 134 A ESPALDAS DE LA POSTA DE ATUSPARIAS"/>
    <s v="00004332"/>
    <s v="PEDRO PABLO ATUSPARIAS"/>
    <x v="307"/>
    <m/>
    <m/>
    <m/>
    <s v="30/06/2019"/>
    <x v="0"/>
    <s v="44853958"/>
    <x v="1"/>
    <s v="NO VISITADO O NO REGISTRADO"/>
    <s v="NO VISITADO O NO REGISTRADO"/>
    <n v="0"/>
    <n v="0"/>
    <s v="NO CUMPLE V1"/>
    <s v="NO CUMPLE V2"/>
    <x v="16"/>
    <x v="16"/>
    <x v="1"/>
    <x v="9"/>
  </r>
  <r>
    <n v="310"/>
    <x v="1"/>
    <x v="7"/>
    <s v="PASAJE JOSE OLAYA 283 ALTURA DE LA CALLE VIRREY TOLEDO Y COLEGIO PEDRO PABBLO ATUSPARIAS"/>
    <s v="00004332"/>
    <s v="PEDRO PABLO ATUSPARIAS"/>
    <x v="308"/>
    <m/>
    <m/>
    <m/>
    <s v="30/06/2019"/>
    <x v="0"/>
    <s v="48485722"/>
    <x v="0"/>
    <s v="16/11/2019"/>
    <s v="16/12/2019"/>
    <n v="139"/>
    <n v="169"/>
    <s v="CUMPLE V1"/>
    <s v="CUMPLE V2"/>
    <x v="16"/>
    <x v="16"/>
    <x v="1"/>
    <x v="9"/>
  </r>
  <r>
    <n v="311"/>
    <x v="1"/>
    <x v="8"/>
    <s v="  AMPLC. VICTOR RAUL MZ. E LT. 04 "/>
    <s v="00004327"/>
    <s v="LA VICTORIA SECTOR I"/>
    <x v="309"/>
    <m/>
    <m/>
    <m/>
    <s v="30/06/2019"/>
    <x v="0"/>
    <s v="45166516"/>
    <x v="0"/>
    <s v="11/11/2019"/>
    <s v="9/12/2019"/>
    <n v="134"/>
    <n v="162"/>
    <s v="CUMPLE V1"/>
    <s v="CUMPLE V2"/>
    <x v="19"/>
    <x v="19"/>
    <x v="1"/>
    <x v="10"/>
  </r>
  <r>
    <n v="312"/>
    <x v="1"/>
    <x v="8"/>
    <s v="  CALLE LOS TAMBOS 1057 PISO 2 "/>
    <s v="00004327"/>
    <s v="LA VICTORIA SECTOR I"/>
    <x v="310"/>
    <m/>
    <m/>
    <m/>
    <s v="30/06/2019"/>
    <x v="0"/>
    <s v="47141068"/>
    <x v="0"/>
    <s v="6/11/2019"/>
    <s v="5/12/2019"/>
    <n v="129"/>
    <n v="158"/>
    <s v="CUMPLE V1"/>
    <s v="CUMPLE V2"/>
    <x v="19"/>
    <x v="19"/>
    <x v="1"/>
    <x v="10"/>
  </r>
  <r>
    <n v="313"/>
    <x v="1"/>
    <x v="8"/>
    <s v="  CALLE PAUL HARRIS 978 "/>
    <s v="00008833"/>
    <s v="CARLOS CASTAÑEDA IPARRAGUIRRE"/>
    <x v="311"/>
    <m/>
    <m/>
    <m/>
    <s v="30/06/2019"/>
    <x v="2"/>
    <s v="42345607"/>
    <x v="1"/>
    <s v="NO VISITADO O NO REGISTRADO"/>
    <s v="NO VISITADO O NO REGISTRADO"/>
    <n v="0"/>
    <n v="0"/>
    <s v="NO CUMPLE V1"/>
    <s v="NO CUMPLE V2"/>
    <x v="6"/>
    <x v="6"/>
    <x v="2"/>
    <x v="5"/>
  </r>
  <r>
    <n v="314"/>
    <x v="1"/>
    <x v="8"/>
    <s v="  CALLE INCA ROCA 489 "/>
    <s v="00004327"/>
    <s v="LA VICTORIA SECTOR I"/>
    <x v="312"/>
    <m/>
    <m/>
    <m/>
    <s v="30/06/2019"/>
    <x v="3"/>
    <s v="72527066"/>
    <x v="0"/>
    <s v="11/11/2019"/>
    <s v="5/12/2019"/>
    <n v="134"/>
    <n v="158"/>
    <s v="CUMPLE V1"/>
    <s v="CUMPLE V2"/>
    <x v="19"/>
    <x v="19"/>
    <x v="1"/>
    <x v="10"/>
  </r>
  <r>
    <n v="315"/>
    <x v="1"/>
    <x v="8"/>
    <s v="  JAVIER HERAUD 174 "/>
    <s v="00004329"/>
    <s v="FERNANDO CARBAJAL SEGURA - EL BOSQUE"/>
    <x v="313"/>
    <m/>
    <m/>
    <m/>
    <s v="30/06/2019"/>
    <x v="0"/>
    <s v="75598421"/>
    <x v="1"/>
    <s v="22/11/2019"/>
    <s v="NO VISITADO O NO REGISTRADO"/>
    <n v="145"/>
    <n v="0"/>
    <s v="CUMPLE V1"/>
    <s v="NO CUMPLE V2"/>
    <x v="20"/>
    <x v="20"/>
    <x v="1"/>
    <x v="10"/>
  </r>
  <r>
    <n v="316"/>
    <x v="1"/>
    <x v="9"/>
    <s v="  PROLONGACION 7 DE JUNIO 329 "/>
    <s v="00004349"/>
    <s v="MONSEFU"/>
    <x v="314"/>
    <m/>
    <m/>
    <m/>
    <s v="30/06/2019"/>
    <x v="0"/>
    <s v="77502746"/>
    <x v="1"/>
    <s v="NO VISITADO O NO REGISTRADO"/>
    <s v="NO VISITADO O NO REGISTRADO"/>
    <n v="0"/>
    <n v="0"/>
    <s v="NO CUMPLE V1"/>
    <s v="NO CUMPLE V2"/>
    <x v="21"/>
    <x v="21"/>
    <x v="1"/>
    <x v="7"/>
  </r>
  <r>
    <n v="317"/>
    <x v="1"/>
    <x v="11"/>
    <s v="  CALLE NUEVE DE OCTUBRE 464 UPIS 28 DE JULIO "/>
    <s v="00004355"/>
    <s v="SANTA ROSA"/>
    <x v="315"/>
    <m/>
    <m/>
    <m/>
    <s v="30/06/2019"/>
    <x v="0"/>
    <s v="47703142"/>
    <x v="1"/>
    <s v="NO VISITADO O NO REGISTRADO"/>
    <s v="NO VISITADO O NO REGISTRADO"/>
    <n v="0"/>
    <n v="0"/>
    <s v="NO CUMPLE V1"/>
    <s v="NO CUMPLE V2"/>
    <x v="24"/>
    <x v="24"/>
    <x v="1"/>
    <x v="7"/>
  </r>
  <r>
    <n v="318"/>
    <x v="1"/>
    <x v="10"/>
    <s v="CALLE SN LA GARITA DE PIMENTEL SN LA GARITA"/>
    <s v="00004338"/>
    <s v="PIMENTEL"/>
    <x v="316"/>
    <m/>
    <m/>
    <m/>
    <s v="30/06/2019"/>
    <x v="0"/>
    <s v="41096054"/>
    <x v="0"/>
    <s v="1/11/2019"/>
    <s v="28/11/2019"/>
    <n v="124"/>
    <n v="151"/>
    <s v="CUMPLE V1"/>
    <s v="CUMPLE V2"/>
    <x v="23"/>
    <x v="23"/>
    <x v="1"/>
    <x v="11"/>
  </r>
  <r>
    <n v="319"/>
    <x v="1"/>
    <x v="14"/>
    <s v="  SECTOR LA INMACULADA "/>
    <s v="00006997"/>
    <s v="PUCALA"/>
    <x v="317"/>
    <m/>
    <m/>
    <m/>
    <s v="30/06/2019"/>
    <x v="0"/>
    <s v="48466064"/>
    <x v="1"/>
    <s v="NO VISITADO O NO REGISTRADO"/>
    <s v="NO VISITADO O NO REGISTRADO"/>
    <n v="0"/>
    <n v="0"/>
    <s v="NO CUMPLE V1"/>
    <s v="NO CUMPLE V2"/>
    <x v="28"/>
    <x v="28"/>
    <x v="1"/>
    <x v="12"/>
  </r>
  <r>
    <n v="320"/>
    <x v="1"/>
    <x v="15"/>
    <s v="CALLE LOS CEIBOS  MZ. 150 LT. 5 INGRESO AL ARCO MIRAFLORES"/>
    <s v="00011833"/>
    <s v="HOSPITAL REGIONAL PNP CHICLAYO"/>
    <x v="318"/>
    <m/>
    <m/>
    <m/>
    <s v="30/06/2019"/>
    <x v="5"/>
    <s v="42882447"/>
    <x v="1"/>
    <s v="NO VISITADO O NO REGISTRADO"/>
    <s v="NO VISITADO O NO REGISTRADO"/>
    <n v="0"/>
    <n v="0"/>
    <s v="NO CUMPLE V1"/>
    <s v="NO CUMPLE V2"/>
    <x v="6"/>
    <x v="6"/>
    <x v="2"/>
    <x v="5"/>
  </r>
  <r>
    <n v="321"/>
    <x v="1"/>
    <x v="15"/>
    <s v="  COSTADO LA QUINTA LOS ABUELOS "/>
    <s v="00007107"/>
    <s v="POMALCA"/>
    <x v="319"/>
    <m/>
    <m/>
    <m/>
    <s v="30/06/2019"/>
    <x v="0"/>
    <s v="43353083"/>
    <x v="1"/>
    <s v="NO VISITADO O NO REGISTRADO"/>
    <s v="NO VISITADO O NO REGISTRADO"/>
    <n v="0"/>
    <n v="0"/>
    <s v="NO CUMPLE V1"/>
    <s v="NO CUMPLE V2"/>
    <x v="63"/>
    <x v="63"/>
    <x v="1"/>
    <x v="18"/>
  </r>
  <r>
    <n v="322"/>
    <x v="1"/>
    <x v="13"/>
    <s v="OTROS CAMINO A HACIENDA LUYA JARRIN MZ. 32 LT 18 "/>
    <s v="00006723"/>
    <s v="TUMAN"/>
    <x v="320"/>
    <m/>
    <m/>
    <m/>
    <s v="30/06/2019"/>
    <x v="0"/>
    <s v="43971936"/>
    <x v="1"/>
    <s v="NO VISITADO O NO REGISTRADO"/>
    <s v="NO VISITADO O NO REGISTRADO"/>
    <n v="0"/>
    <n v="0"/>
    <s v="NO CUMPLE V1"/>
    <s v="NO CUMPLE V2"/>
    <x v="27"/>
    <x v="27"/>
    <x v="1"/>
    <x v="12"/>
  </r>
  <r>
    <n v="323"/>
    <x v="2"/>
    <x v="34"/>
    <s v="  CASERIO MACHAYCAJ "/>
    <s v="00004455"/>
    <s v="INKAWASI"/>
    <x v="321"/>
    <m/>
    <m/>
    <m/>
    <s v="30/06/2019"/>
    <x v="0"/>
    <s v="45121467"/>
    <x v="0"/>
    <s v="9/11/2019"/>
    <s v="10/12/2019"/>
    <n v="132"/>
    <n v="163"/>
    <s v="CUMPLE V1"/>
    <s v="CUMPLE V2"/>
    <x v="78"/>
    <x v="78"/>
    <x v="3"/>
    <x v="25"/>
  </r>
  <r>
    <n v="324"/>
    <x v="2"/>
    <x v="35"/>
    <s v="  CASERIO ATUMPAMPA "/>
    <s v="00004400"/>
    <s v="CHILASQUE"/>
    <x v="322"/>
    <m/>
    <m/>
    <m/>
    <s v="30/06/2019"/>
    <x v="0"/>
    <s v="77488017"/>
    <x v="0"/>
    <s v="17/11/2019"/>
    <s v="29/11/2019"/>
    <n v="140"/>
    <n v="152"/>
    <s v="CUMPLE V1"/>
    <s v="CUMPLE V2"/>
    <x v="85"/>
    <x v="85"/>
    <x v="0"/>
    <x v="26"/>
  </r>
  <r>
    <n v="325"/>
    <x v="2"/>
    <x v="25"/>
    <s v="  SAN LUCAS "/>
    <s v="00005926"/>
    <s v="EL ÊXITO"/>
    <x v="323"/>
    <m/>
    <m/>
    <m/>
    <s v="30/06/2019"/>
    <x v="0"/>
    <s v="42281655"/>
    <x v="1"/>
    <s v="NO VISITADO O NO REGISTRADO"/>
    <s v="NO VISITADO O NO REGISTRADO"/>
    <n v="0"/>
    <n v="0"/>
    <s v="NO CUMPLE V1"/>
    <s v="NO CUMPLE V2"/>
    <x v="6"/>
    <x v="6"/>
    <x v="2"/>
    <x v="5"/>
  </r>
  <r>
    <n v="326"/>
    <x v="0"/>
    <x v="17"/>
    <s v="  AV. SIMON BOLIVAR 464 "/>
    <s v="00004372"/>
    <s v="SAN MARTIN"/>
    <x v="324"/>
    <m/>
    <m/>
    <m/>
    <s v="30/06/2019"/>
    <x v="0"/>
    <s v="74985369"/>
    <x v="1"/>
    <s v="7/11/2019"/>
    <s v="NO VISITADO O NO REGISTRADO"/>
    <n v="130"/>
    <n v="0"/>
    <s v="CUMPLE V1"/>
    <s v="NO CUMPLE V2"/>
    <x v="30"/>
    <x v="30"/>
    <x v="0"/>
    <x v="14"/>
  </r>
  <r>
    <n v="327"/>
    <x v="0"/>
    <x v="17"/>
    <s v="  CALLE LUIS NEGREIROS C-9 LT 07 P. JOVEN SAN MARTIN "/>
    <s v="00004372"/>
    <s v="SAN MARTIN"/>
    <x v="325"/>
    <m/>
    <m/>
    <m/>
    <s v="30/06/2019"/>
    <x v="0"/>
    <s v="45806173"/>
    <x v="1"/>
    <s v="NO VISITADO O NO REGISTRADO"/>
    <s v="NO VISITADO O NO REGISTRADO"/>
    <n v="0"/>
    <n v="0"/>
    <s v="NO CUMPLE V1"/>
    <s v="NO CUMPLE V2"/>
    <x v="30"/>
    <x v="30"/>
    <x v="0"/>
    <x v="14"/>
  </r>
  <r>
    <n v="328"/>
    <x v="0"/>
    <x v="18"/>
    <s v="AVENIDA DIEGO FERRE CALLE DIEGO FERRE 902 CERCA AL PARQUE ADAN BOGGIO"/>
    <s v="00004371"/>
    <s v="JAYANCA"/>
    <x v="326"/>
    <m/>
    <m/>
    <m/>
    <s v="30/06/2019"/>
    <x v="0"/>
    <s v="73326326"/>
    <x v="0"/>
    <s v="3/11/2019"/>
    <s v="25/12/2019"/>
    <n v="126"/>
    <n v="178"/>
    <s v="CUMPLE V1"/>
    <s v="CUMPLE V2"/>
    <x v="31"/>
    <x v="31"/>
    <x v="0"/>
    <x v="15"/>
  </r>
  <r>
    <n v="329"/>
    <x v="0"/>
    <x v="17"/>
    <s v="  CALLE LOPEZ DE VIDAURRE 965 "/>
    <s v="00012241"/>
    <s v="AGUSTIN GAVIDIA SALCEDO"/>
    <x v="327"/>
    <m/>
    <m/>
    <m/>
    <s v="30/06/2019"/>
    <x v="2"/>
    <s v="43456873"/>
    <x v="1"/>
    <s v="NO VISITADO O NO REGISTRADO"/>
    <s v="NO VISITADO O NO REGISTRADO"/>
    <n v="0"/>
    <n v="0"/>
    <s v="NO CUMPLE V1"/>
    <s v="NO CUMPLE V2"/>
    <x v="6"/>
    <x v="6"/>
    <x v="2"/>
    <x v="5"/>
  </r>
  <r>
    <n v="330"/>
    <x v="0"/>
    <x v="19"/>
    <s v="  CASERIO CHEPITO BAJO "/>
    <s v="00004425"/>
    <s v="CHEPITO"/>
    <x v="328"/>
    <m/>
    <m/>
    <m/>
    <s v="30/06/2019"/>
    <x v="0"/>
    <s v="45051693"/>
    <x v="1"/>
    <s v="NO VISITADO O NO REGISTRADO"/>
    <s v="16/12/2019"/>
    <n v="0"/>
    <n v="169"/>
    <s v="NO CUMPLE V1"/>
    <s v="CUMPLE V2"/>
    <x v="86"/>
    <x v="86"/>
    <x v="0"/>
    <x v="1"/>
  </r>
  <r>
    <n v="331"/>
    <x v="0"/>
    <x v="19"/>
    <s v="  CASERIO LA COLORADA "/>
    <s v="00012241"/>
    <s v="AGUSTIN GAVIDIA SALCEDO"/>
    <x v="329"/>
    <m/>
    <m/>
    <m/>
    <s v="30/06/2019"/>
    <x v="2"/>
    <s v="75550717"/>
    <x v="1"/>
    <s v="NO VISITADO O NO REGISTRADO"/>
    <s v="NO VISITADO O NO REGISTRADO"/>
    <n v="0"/>
    <n v="0"/>
    <s v="NO CUMPLE V1"/>
    <s v="NO CUMPLE V2"/>
    <x v="6"/>
    <x v="6"/>
    <x v="2"/>
    <x v="5"/>
  </r>
  <r>
    <n v="332"/>
    <x v="0"/>
    <x v="21"/>
    <s v="  TONGORRAPE LACAPILLA  "/>
    <s v="00004404"/>
    <s v="TONGORRAPE"/>
    <x v="330"/>
    <m/>
    <m/>
    <m/>
    <s v="30/06/2019"/>
    <x v="2"/>
    <s v="44546582"/>
    <x v="0"/>
    <s v="19/11/2019"/>
    <s v="14/12/2019"/>
    <n v="142"/>
    <n v="167"/>
    <s v="CUMPLE V1"/>
    <s v="CUMPLE V2"/>
    <x v="87"/>
    <x v="87"/>
    <x v="0"/>
    <x v="17"/>
  </r>
  <r>
    <n v="333"/>
    <x v="0"/>
    <x v="19"/>
    <s v="  TRANCA SASAPE "/>
    <s v="00004423"/>
    <s v="TRANCA FANUPE"/>
    <x v="331"/>
    <m/>
    <m/>
    <m/>
    <s v="30/06/2019"/>
    <x v="0"/>
    <s v="41247662"/>
    <x v="1"/>
    <s v="NO VISITADO O NO REGISTRADO"/>
    <s v="3/12/2019"/>
    <n v="0"/>
    <n v="156"/>
    <s v="NO CUMPLE V1"/>
    <s v="CUMPLE V2"/>
    <x v="88"/>
    <x v="88"/>
    <x v="0"/>
    <x v="1"/>
  </r>
  <r>
    <n v="334"/>
    <x v="0"/>
    <x v="26"/>
    <s v="  CASERIO NUEVA ESPERANZA "/>
    <s v="00011470"/>
    <s v="HOSPITAL REGIONAL LAMBAYEQUE"/>
    <x v="332"/>
    <m/>
    <m/>
    <m/>
    <s v="30/06/2019"/>
    <x v="0"/>
    <s v="47258039"/>
    <x v="1"/>
    <s v="NO VISITADO O NO REGISTRADO"/>
    <s v="NO VISITADO O NO REGISTRADO"/>
    <n v="0"/>
    <n v="0"/>
    <s v="NO CUMPLE V1"/>
    <s v="NO CUMPLE V2"/>
    <x v="58"/>
    <x v="58"/>
    <x v="1"/>
    <x v="6"/>
  </r>
  <r>
    <n v="335"/>
    <x v="0"/>
    <x v="21"/>
    <s v="  E3 ZARCO "/>
    <s v="00004395"/>
    <s v="MOTUPE"/>
    <x v="333"/>
    <m/>
    <m/>
    <m/>
    <s v="30/06/2019"/>
    <x v="3"/>
    <s v="75139540"/>
    <x v="1"/>
    <s v="NO VISITADO O NO REGISTRADO"/>
    <s v="NO VISITADO O NO REGISTRADO"/>
    <n v="0"/>
    <n v="0"/>
    <s v="NO CUMPLE V1"/>
    <s v="NO CUMPLE V2"/>
    <x v="38"/>
    <x v="38"/>
    <x v="0"/>
    <x v="17"/>
  </r>
  <r>
    <n v="336"/>
    <x v="0"/>
    <x v="26"/>
    <s v="  SAN CRISTOBAL "/>
    <s v="00006683"/>
    <s v="EL PUENTE"/>
    <x v="334"/>
    <m/>
    <m/>
    <m/>
    <s v="30/06/2019"/>
    <x v="0"/>
    <s v="77036744"/>
    <x v="0"/>
    <s v="14/11/2019"/>
    <s v="6/12/2019"/>
    <n v="137"/>
    <n v="159"/>
    <s v="CUMPLE V1"/>
    <s v="CUMPLE V2"/>
    <x v="56"/>
    <x v="56"/>
    <x v="0"/>
    <x v="20"/>
  </r>
  <r>
    <n v="337"/>
    <x v="0"/>
    <x v="26"/>
    <s v="  CALLE SANTA MARTHA SN "/>
    <s v="00004407"/>
    <s v="OLMOS"/>
    <x v="335"/>
    <m/>
    <m/>
    <m/>
    <s v="30/06/2019"/>
    <x v="0"/>
    <s v="45470752"/>
    <x v="1"/>
    <s v="NO VISITADO O NO REGISTRADO"/>
    <s v="2/12/2019"/>
    <n v="0"/>
    <n v="155"/>
    <s v="NO CUMPLE V1"/>
    <s v="CUMPLE V2"/>
    <x v="53"/>
    <x v="53"/>
    <x v="0"/>
    <x v="20"/>
  </r>
  <r>
    <n v="338"/>
    <x v="0"/>
    <x v="26"/>
    <s v="  CRUCE ANTIGUO A JAEN "/>
    <s v="00004407"/>
    <s v="OLMOS"/>
    <x v="336"/>
    <m/>
    <m/>
    <m/>
    <s v="30/06/2019"/>
    <x v="0"/>
    <s v="41792055"/>
    <x v="0"/>
    <s v="7/11/2019"/>
    <s v="1/12/2019"/>
    <n v="130"/>
    <n v="154"/>
    <s v="CUMPLE V1"/>
    <s v="CUMPLE V2"/>
    <x v="53"/>
    <x v="53"/>
    <x v="0"/>
    <x v="20"/>
  </r>
  <r>
    <n v="339"/>
    <x v="0"/>
    <x v="26"/>
    <s v="  CASERIO PLAYA DE CASCAJAL "/>
    <s v="00007316"/>
    <s v="CASERIO PLAYA DE CASCAJAL"/>
    <x v="337"/>
    <m/>
    <m/>
    <m/>
    <s v="30/06/2019"/>
    <x v="0"/>
    <s v="75758688"/>
    <x v="1"/>
    <s v="NO VISITADO O NO REGISTRADO"/>
    <s v="NO VISITADO O NO REGISTRADO"/>
    <n v="0"/>
    <n v="0"/>
    <s v="NO CUMPLE V1"/>
    <s v="NO CUMPLE V2"/>
    <x v="89"/>
    <x v="89"/>
    <x v="0"/>
    <x v="20"/>
  </r>
  <r>
    <n v="340"/>
    <x v="1"/>
    <x v="4"/>
    <s v="  CALLE JOSE SABOGAL 156 C.P.M. RICARDO PALMA "/>
    <s v="00008836"/>
    <s v="POLICLINICO CHICLAYO OESTE"/>
    <x v="338"/>
    <m/>
    <m/>
    <m/>
    <s v="30/06/2019"/>
    <x v="2"/>
    <s v="45008390"/>
    <x v="1"/>
    <s v="NO VISITADO O NO REGISTRADO"/>
    <s v="NO VISITADO O NO REGISTRADO"/>
    <n v="0"/>
    <n v="0"/>
    <s v="NO CUMPLE V1"/>
    <s v="NO CUMPLE V2"/>
    <x v="5"/>
    <x v="5"/>
    <x v="1"/>
    <x v="4"/>
  </r>
  <r>
    <n v="341"/>
    <x v="1"/>
    <x v="4"/>
    <s v="  CALLE CUZCO 110 P.J AMPLC. TUPAC AMARU "/>
    <s v="00008836"/>
    <s v="POLICLINICO CHICLAYO OESTE"/>
    <x v="339"/>
    <m/>
    <m/>
    <m/>
    <s v="29/06/2019"/>
    <x v="2"/>
    <s v="43751466"/>
    <x v="1"/>
    <s v="NO VISITADO O NO REGISTRADO"/>
    <s v="NO VISITADO O NO REGISTRADO"/>
    <n v="0"/>
    <n v="0"/>
    <s v="NO CUMPLE V1"/>
    <s v="NO CUMPLE V2"/>
    <x v="5"/>
    <x v="5"/>
    <x v="1"/>
    <x v="4"/>
  </r>
  <r>
    <n v="342"/>
    <x v="0"/>
    <x v="2"/>
    <s v="  CALLE VICTOR ANDRES BELAUNDE 405 "/>
    <s v="00004389"/>
    <s v="TUCUME"/>
    <x v="340"/>
    <m/>
    <m/>
    <m/>
    <s v="29/06/2019"/>
    <x v="0"/>
    <s v="44609990"/>
    <x v="0"/>
    <s v="2/11/2019"/>
    <s v="29/11/2019"/>
    <n v="126"/>
    <n v="153"/>
    <s v="CUMPLE V1"/>
    <s v="CUMPLE V2"/>
    <x v="70"/>
    <x v="70"/>
    <x v="0"/>
    <x v="2"/>
  </r>
  <r>
    <n v="343"/>
    <x v="1"/>
    <x v="4"/>
    <s v="  PSJ. CHINO 177 BARRIO CHINO "/>
    <s v=""/>
    <s v=""/>
    <x v="341"/>
    <m/>
    <m/>
    <m/>
    <s v="29/06/2019"/>
    <x v="2"/>
    <s v="44782663"/>
    <x v="1"/>
    <s v="6/11/2019"/>
    <s v="NO VISITADO O NO REGISTRADO"/>
    <n v="130"/>
    <n v="0"/>
    <s v="CUMPLE V1"/>
    <s v="NO CUMPLE V2"/>
    <x v="6"/>
    <x v="6"/>
    <x v="2"/>
    <x v="5"/>
  </r>
  <r>
    <n v="344"/>
    <x v="1"/>
    <x v="4"/>
    <s v="  JORGE BASADRE 208 "/>
    <s v="00004318"/>
    <s v="JOSE OLAYA"/>
    <x v="342"/>
    <m/>
    <m/>
    <m/>
    <s v="29/06/2019"/>
    <x v="0"/>
    <s v="25579150"/>
    <x v="0"/>
    <s v="5/11/2019"/>
    <s v="7/12/2019"/>
    <n v="129"/>
    <n v="161"/>
    <s v="CUMPLE V1"/>
    <s v="CUMPLE V2"/>
    <x v="11"/>
    <x v="11"/>
    <x v="1"/>
    <x v="4"/>
  </r>
  <r>
    <n v="345"/>
    <x v="1"/>
    <x v="7"/>
    <s v="AVENIDA JORGE CHAVEZ  256  UPIS ATUSPARIAS"/>
    <s v="00004332"/>
    <s v="PEDRO PABLO ATUSPARIAS"/>
    <x v="343"/>
    <m/>
    <m/>
    <m/>
    <s v="29/06/2019"/>
    <x v="0"/>
    <s v="42292365"/>
    <x v="1"/>
    <s v="NO VISITADO O NO REGISTRADO"/>
    <s v="NO VISITADO O NO REGISTRADO"/>
    <n v="0"/>
    <n v="0"/>
    <s v="NO CUMPLE V1"/>
    <s v="NO CUMPLE V2"/>
    <x v="16"/>
    <x v="16"/>
    <x v="1"/>
    <x v="9"/>
  </r>
  <r>
    <n v="346"/>
    <x v="1"/>
    <x v="7"/>
    <s v="  MZ H LT 10  AA.HHMAXIMINO DIAZ MUÑOZ"/>
    <s v="00007183"/>
    <s v="VILLA HERMOSA"/>
    <x v="344"/>
    <m/>
    <m/>
    <m/>
    <s v="29/06/2019"/>
    <x v="0"/>
    <s v="47012939"/>
    <x v="1"/>
    <s v="NO VISITADO O NO REGISTRADO"/>
    <s v="9/12/2019"/>
    <n v="0"/>
    <n v="163"/>
    <s v="NO CUMPLE V1"/>
    <s v="CUMPLE V2"/>
    <x v="17"/>
    <x v="17"/>
    <x v="1"/>
    <x v="9"/>
  </r>
  <r>
    <n v="347"/>
    <x v="1"/>
    <x v="7"/>
    <s v="CALLE PARDO Y MIGUEL  361  URB.LATINA"/>
    <s v="00008831"/>
    <s v="POLICLINICO CLINICA MANUEL MANRIQUE NEVADO"/>
    <x v="345"/>
    <m/>
    <m/>
    <m/>
    <s v="29/06/2019"/>
    <x v="2"/>
    <s v="40629085"/>
    <x v="1"/>
    <s v="NO VISITADO O NO REGISTRADO"/>
    <s v="NO VISITADO O NO REGISTRADO"/>
    <n v="0"/>
    <n v="0"/>
    <s v="NO CUMPLE V1"/>
    <s v="NO CUMPLE V2"/>
    <x v="6"/>
    <x v="6"/>
    <x v="2"/>
    <x v="5"/>
  </r>
  <r>
    <n v="348"/>
    <x v="1"/>
    <x v="7"/>
    <s v="AVENIDA VENEZUELA MZ I LT 22 A UNA CUADRA DE LA CARRETERRA NORTE- EN JESUS DE NAZARENO"/>
    <s v="00004333"/>
    <s v="PAUL HARRIS"/>
    <x v="346"/>
    <m/>
    <m/>
    <m/>
    <s v="29/06/2019"/>
    <x v="0"/>
    <s v="76529855"/>
    <x v="0"/>
    <s v="20/11/2019"/>
    <s v="20/12/2019"/>
    <n v="144"/>
    <n v="174"/>
    <s v="CUMPLE V1"/>
    <s v="CUMPLE V2"/>
    <x v="59"/>
    <x v="59"/>
    <x v="1"/>
    <x v="9"/>
  </r>
  <r>
    <n v="349"/>
    <x v="1"/>
    <x v="7"/>
    <s v="AVENIDA LAMBAYEQUE 365 ALTURA DEL COLEGIO SANTA  ANA"/>
    <s v="00004335"/>
    <s v="SANTA ANA"/>
    <x v="347"/>
    <m/>
    <m/>
    <m/>
    <s v="29/06/2019"/>
    <x v="0"/>
    <s v="42002993"/>
    <x v="1"/>
    <s v="29/10/2019"/>
    <s v="NO VISITADO O NO REGISTRADO"/>
    <n v="122"/>
    <n v="0"/>
    <s v="CUMPLE V1"/>
    <s v="NO CUMPLE V2"/>
    <x v="72"/>
    <x v="72"/>
    <x v="1"/>
    <x v="9"/>
  </r>
  <r>
    <n v="350"/>
    <x v="1"/>
    <x v="7"/>
    <s v="CALLE LORETO 398 PJ LAS MERCEDES"/>
    <s v="00004332"/>
    <s v="PEDRO PABLO ATUSPARIAS"/>
    <x v="348"/>
    <m/>
    <m/>
    <m/>
    <s v="29/06/2019"/>
    <x v="3"/>
    <s v="20533787"/>
    <x v="0"/>
    <s v="16/11/2019"/>
    <s v="12/12/2019"/>
    <n v="140"/>
    <n v="166"/>
    <s v="CUMPLE V1"/>
    <s v="CUMPLE V2"/>
    <x v="16"/>
    <x v="16"/>
    <x v="1"/>
    <x v="9"/>
  </r>
  <r>
    <n v="351"/>
    <x v="1"/>
    <x v="7"/>
    <s v="AVENIDA CHICLAYO  698  CALLE SAN JORGE Y CALLE SANTA ELENA"/>
    <s v="00004332"/>
    <s v="PEDRO PABLO ATUSPARIAS"/>
    <x v="349"/>
    <m/>
    <m/>
    <m/>
    <s v="29/06/2019"/>
    <x v="0"/>
    <s v="40398504"/>
    <x v="0"/>
    <s v="16/11/2019"/>
    <s v="12/12/2019"/>
    <n v="140"/>
    <n v="166"/>
    <s v="CUMPLE V1"/>
    <s v="CUMPLE V2"/>
    <x v="16"/>
    <x v="16"/>
    <x v="1"/>
    <x v="9"/>
  </r>
  <r>
    <n v="352"/>
    <x v="1"/>
    <x v="7"/>
    <s v="CALLE PARAGUAY MZ F LOTE 32 SAN MIGUEL"/>
    <s v="00004331"/>
    <s v="JOSE LEONARDO ORTIZ"/>
    <x v="350"/>
    <m/>
    <m/>
    <m/>
    <s v="29/06/2019"/>
    <x v="0"/>
    <s v="80403948"/>
    <x v="0"/>
    <s v="6/11/2019"/>
    <s v="6/12/2019"/>
    <n v="130"/>
    <n v="160"/>
    <s v="CUMPLE V1"/>
    <s v="CUMPLE V2"/>
    <x v="18"/>
    <x v="18"/>
    <x v="1"/>
    <x v="9"/>
  </r>
  <r>
    <n v="353"/>
    <x v="1"/>
    <x v="7"/>
    <s v="CALLE HUSARES DE JUNIN 178  C.P.M SAN CARLOS"/>
    <s v="00008831"/>
    <s v="POLICLINICO CLINICA MANUEL MANRIQUE NEVADO"/>
    <x v="351"/>
    <m/>
    <m/>
    <m/>
    <s v="29/06/2019"/>
    <x v="2"/>
    <s v="46050099"/>
    <x v="1"/>
    <s v="NO VISITADO O NO REGISTRADO"/>
    <s v="NO VISITADO O NO REGISTRADO"/>
    <n v="0"/>
    <n v="0"/>
    <s v="NO CUMPLE V1"/>
    <s v="NO CUMPLE V2"/>
    <x v="6"/>
    <x v="6"/>
    <x v="2"/>
    <x v="5"/>
  </r>
  <r>
    <n v="354"/>
    <x v="1"/>
    <x v="8"/>
    <s v="  CALLE INCA YUPANQUI 367 "/>
    <s v="00008833"/>
    <s v="CARLOS CASTAÑEDA IPARRAGUIRRE"/>
    <x v="352"/>
    <m/>
    <m/>
    <m/>
    <s v="29/06/2019"/>
    <x v="2"/>
    <s v="80545916"/>
    <x v="1"/>
    <s v="NO VISITADO O NO REGISTRADO"/>
    <s v="NO VISITADO O NO REGISTRADO"/>
    <n v="0"/>
    <n v="0"/>
    <s v="NO CUMPLE V1"/>
    <s v="NO CUMPLE V2"/>
    <x v="6"/>
    <x v="6"/>
    <x v="2"/>
    <x v="5"/>
  </r>
  <r>
    <n v="355"/>
    <x v="1"/>
    <x v="8"/>
    <s v="  AV LOS ANDES 1133 "/>
    <s v="00004327"/>
    <s v="LA VICTORIA SECTOR I"/>
    <x v="353"/>
    <m/>
    <m/>
    <m/>
    <s v="29/06/2019"/>
    <x v="0"/>
    <s v="45377360"/>
    <x v="0"/>
    <s v="8/11/2019"/>
    <s v="6/12/2019"/>
    <n v="132"/>
    <n v="160"/>
    <s v="CUMPLE V1"/>
    <s v="CUMPLE V2"/>
    <x v="19"/>
    <x v="19"/>
    <x v="1"/>
    <x v="10"/>
  </r>
  <r>
    <n v="356"/>
    <x v="1"/>
    <x v="8"/>
    <s v="  MZ 149 LT 19 C.P.M. ANTONIO RAYMONDI "/>
    <s v="00007410"/>
    <s v="ANTONIO RAYMONDI"/>
    <x v="354"/>
    <m/>
    <m/>
    <m/>
    <s v="29/06/2019"/>
    <x v="3"/>
    <s v="47120487"/>
    <x v="0"/>
    <s v="9/11/2019"/>
    <s v="2/12/2019"/>
    <n v="133"/>
    <n v="156"/>
    <s v="CUMPLE V1"/>
    <s v="CUMPLE V2"/>
    <x v="73"/>
    <x v="73"/>
    <x v="1"/>
    <x v="10"/>
  </r>
  <r>
    <n v="357"/>
    <x v="1"/>
    <x v="9"/>
    <s v="  CALLE MCAL.CASTILLA 60 "/>
    <s v="00004317"/>
    <s v="HOSPITAL REGIONAL DOCENTE LAS MERCEDES"/>
    <x v="355"/>
    <m/>
    <m/>
    <m/>
    <s v="29/06/2019"/>
    <x v="1"/>
    <s v="46688839"/>
    <x v="1"/>
    <s v="NO VISITADO O NO REGISTRADO"/>
    <s v="NO VISITADO O NO REGISTRADO"/>
    <n v="0"/>
    <n v="0"/>
    <s v="NO CUMPLE V1"/>
    <s v="NO CUMPLE V2"/>
    <x v="12"/>
    <x v="12"/>
    <x v="1"/>
    <x v="6"/>
  </r>
  <r>
    <n v="358"/>
    <x v="1"/>
    <x v="9"/>
    <s v="  CALLE SAENZ PEÑA 141 "/>
    <s v="00004349"/>
    <s v="MONSEFU"/>
    <x v="356"/>
    <m/>
    <m/>
    <m/>
    <s v="29/06/2019"/>
    <x v="0"/>
    <s v="48507775"/>
    <x v="1"/>
    <s v="NO VISITADO O NO REGISTRADO"/>
    <s v="NO VISITADO O NO REGISTRADO"/>
    <n v="0"/>
    <n v="0"/>
    <s v="NO CUMPLE V1"/>
    <s v="NO CUMPLE V2"/>
    <x v="21"/>
    <x v="21"/>
    <x v="1"/>
    <x v="7"/>
  </r>
  <r>
    <n v="359"/>
    <x v="1"/>
    <x v="28"/>
    <s v="  ATAHUALPA 508 "/>
    <s v="00004342"/>
    <s v="REQUE"/>
    <x v="357"/>
    <m/>
    <m/>
    <m/>
    <s v="29/06/2019"/>
    <x v="0"/>
    <s v="48648662"/>
    <x v="0"/>
    <s v="31/10/2019"/>
    <s v="29/11/2019"/>
    <n v="124"/>
    <n v="153"/>
    <s v="CUMPLE V1"/>
    <s v="CUMPLE V2"/>
    <x v="62"/>
    <x v="62"/>
    <x v="1"/>
    <x v="22"/>
  </r>
  <r>
    <n v="360"/>
    <x v="1"/>
    <x v="12"/>
    <s v="  JOSÉ CARLOS MARIÁTEGUI SN-PÓSOPE ALTO "/>
    <s v="00004336"/>
    <s v="POSOPE ALTO"/>
    <x v="358"/>
    <m/>
    <m/>
    <m/>
    <s v="29/06/2019"/>
    <x v="3"/>
    <s v="44031551"/>
    <x v="1"/>
    <s v="NO VISITADO O NO REGISTRADO"/>
    <s v="NO VISITADO O NO REGISTRADO"/>
    <n v="0"/>
    <n v="0"/>
    <s v="NO CUMPLE V1"/>
    <s v="NO CUMPLE V2"/>
    <x v="42"/>
    <x v="42"/>
    <x v="1"/>
    <x v="12"/>
  </r>
  <r>
    <n v="361"/>
    <x v="1"/>
    <x v="29"/>
    <s v="CALLE DIEGO FERRE DIEGO FERRE 316 "/>
    <s v="00006722"/>
    <s v="CAYALTI"/>
    <x v="359"/>
    <m/>
    <m/>
    <m/>
    <s v="29/06/2019"/>
    <x v="0"/>
    <s v="42562493"/>
    <x v="1"/>
    <s v="NO VISITADO O NO REGISTRADO"/>
    <s v="NO VISITADO O NO REGISTRADO"/>
    <n v="0"/>
    <n v="0"/>
    <s v="NO CUMPLE V1"/>
    <s v="NO CUMPLE V2"/>
    <x v="64"/>
    <x v="64"/>
    <x v="1"/>
    <x v="23"/>
  </r>
  <r>
    <n v="362"/>
    <x v="1"/>
    <x v="14"/>
    <s v="  PUCALA CENTRO MZ. 06 LT. 06 "/>
    <s v="00006997"/>
    <s v="PUCALA"/>
    <x v="360"/>
    <m/>
    <m/>
    <m/>
    <s v="29/06/2019"/>
    <x v="0"/>
    <s v="77013714"/>
    <x v="1"/>
    <s v="NO VISITADO O NO REGISTRADO"/>
    <s v="NO VISITADO O NO REGISTRADO"/>
    <n v="0"/>
    <n v="0"/>
    <s v="NO CUMPLE V1"/>
    <s v="NO CUMPLE V2"/>
    <x v="28"/>
    <x v="28"/>
    <x v="1"/>
    <x v="12"/>
  </r>
  <r>
    <n v="363"/>
    <x v="1"/>
    <x v="15"/>
    <s v="JIRON JUAN M. ITURREGUI NRO. 44 CAMINO AL CEMENTERIO FRENTE A LA VENTA DE PANCA"/>
    <s v="00004317"/>
    <s v="HOSPITAL REGIONAL DOCENTE LAS MERCEDES"/>
    <x v="361"/>
    <m/>
    <m/>
    <m/>
    <s v="29/06/2019"/>
    <x v="0"/>
    <s v="46489650"/>
    <x v="1"/>
    <s v="NO VISITADO O NO REGISTRADO"/>
    <s v="NO VISITADO O NO REGISTRADO"/>
    <n v="0"/>
    <n v="0"/>
    <s v="NO CUMPLE V1"/>
    <s v="NO CUMPLE V2"/>
    <x v="12"/>
    <x v="12"/>
    <x v="1"/>
    <x v="6"/>
  </r>
  <r>
    <n v="364"/>
    <x v="1"/>
    <x v="13"/>
    <s v="CALLE SN SECTOR BARRIO NUEVO - CALUPE "/>
    <s v="00006723"/>
    <s v="TUMAN"/>
    <x v="362"/>
    <m/>
    <m/>
    <m/>
    <s v="29/06/2019"/>
    <x v="0"/>
    <s v="43175866"/>
    <x v="1"/>
    <s v="NO VISITADO O NO REGISTRADO"/>
    <s v="NO VISITADO O NO REGISTRADO"/>
    <n v="0"/>
    <n v="0"/>
    <s v="NO CUMPLE V1"/>
    <s v="NO CUMPLE V2"/>
    <x v="27"/>
    <x v="27"/>
    <x v="1"/>
    <x v="12"/>
  </r>
  <r>
    <n v="365"/>
    <x v="2"/>
    <x v="35"/>
    <s v="  CASERIO QUIRICHIMA "/>
    <s v="00004402"/>
    <s v="QUIRICHIMA"/>
    <x v="363"/>
    <m/>
    <m/>
    <m/>
    <s v="29/06/2019"/>
    <x v="0"/>
    <s v=""/>
    <x v="1"/>
    <s v="NO VISITADO O NO REGISTRADO"/>
    <s v="NO VISITADO O NO REGISTRADO"/>
    <n v="0"/>
    <n v="0"/>
    <s v="NO CUMPLE V1"/>
    <s v="NO CUMPLE V2"/>
    <x v="90"/>
    <x v="90"/>
    <x v="0"/>
    <x v="26"/>
  </r>
  <r>
    <n v="366"/>
    <x v="2"/>
    <x v="35"/>
    <s v="  CASERIO QUINUA "/>
    <s v="00004399"/>
    <s v="HUACAPAMPA"/>
    <x v="364"/>
    <m/>
    <m/>
    <m/>
    <s v="29/06/2019"/>
    <x v="0"/>
    <s v="77179001"/>
    <x v="0"/>
    <s v="1/11/2019"/>
    <s v="4/12/2019"/>
    <n v="125"/>
    <n v="158"/>
    <s v="CUMPLE V1"/>
    <s v="CUMPLE V2"/>
    <x v="91"/>
    <x v="91"/>
    <x v="0"/>
    <x v="26"/>
  </r>
  <r>
    <n v="367"/>
    <x v="2"/>
    <x v="35"/>
    <s v="  CASERIO RODEOPAMPA "/>
    <s v="00007020"/>
    <s v="HUAYABAMBA"/>
    <x v="365"/>
    <m/>
    <m/>
    <m/>
    <s v="29/06/2019"/>
    <x v="0"/>
    <s v="48474512"/>
    <x v="1"/>
    <s v="30/10/2019"/>
    <s v="NO VISITADO O NO REGISTRADO"/>
    <n v="123"/>
    <n v="0"/>
    <s v="CUMPLE V1"/>
    <s v="NO CUMPLE V2"/>
    <x v="92"/>
    <x v="92"/>
    <x v="0"/>
    <x v="26"/>
  </r>
  <r>
    <n v="368"/>
    <x v="2"/>
    <x v="25"/>
    <s v="  CASERIO TRES PUENTES B "/>
    <s v="00004451"/>
    <s v="BATANGRANDE"/>
    <x v="366"/>
    <m/>
    <m/>
    <m/>
    <s v="29/06/2019"/>
    <x v="0"/>
    <s v="75578990"/>
    <x v="0"/>
    <s v="8/11/2019"/>
    <s v="7/12/2019"/>
    <n v="132"/>
    <n v="161"/>
    <s v="CUMPLE V1"/>
    <s v="CUMPLE V2"/>
    <x v="93"/>
    <x v="93"/>
    <x v="3"/>
    <x v="19"/>
  </r>
  <r>
    <n v="369"/>
    <x v="0"/>
    <x v="17"/>
    <s v="  CALLE VICTOR DOIG Y LORA MZ.D LT.7 "/>
    <s v="00012241"/>
    <s v="AGUSTIN GAVIDIA SALCEDO"/>
    <x v="367"/>
    <m/>
    <m/>
    <m/>
    <s v="29/06/2019"/>
    <x v="0"/>
    <s v="43046318"/>
    <x v="1"/>
    <s v="NO VISITADO O NO REGISTRADO"/>
    <s v="NO VISITADO O NO REGISTRADO"/>
    <n v="0"/>
    <n v="0"/>
    <s v="NO CUMPLE V1"/>
    <s v="NO CUMPLE V2"/>
    <x v="6"/>
    <x v="6"/>
    <x v="2"/>
    <x v="5"/>
  </r>
  <r>
    <n v="370"/>
    <x v="0"/>
    <x v="17"/>
    <s v="  CALLE A. MONSALVE BACA 829A "/>
    <s v="00012241"/>
    <s v="AGUSTIN GAVIDIA SALCEDO"/>
    <x v="368"/>
    <m/>
    <m/>
    <m/>
    <s v="29/06/2019"/>
    <x v="0"/>
    <s v="46450559"/>
    <x v="1"/>
    <s v="NO VISITADO O NO REGISTRADO"/>
    <s v="NO VISITADO O NO REGISTRADO"/>
    <n v="0"/>
    <n v="0"/>
    <s v="NO CUMPLE V1"/>
    <s v="NO CUMPLE V2"/>
    <x v="6"/>
    <x v="6"/>
    <x v="2"/>
    <x v="5"/>
  </r>
  <r>
    <n v="371"/>
    <x v="0"/>
    <x v="17"/>
    <s v="  CASERIO SIALUPE BACA "/>
    <s v="00004373"/>
    <s v="TORIBIA CASTRO"/>
    <x v="369"/>
    <m/>
    <m/>
    <m/>
    <s v="29/06/2019"/>
    <x v="0"/>
    <s v="47045912"/>
    <x v="0"/>
    <s v="20/11/2019"/>
    <s v="14/12/2019"/>
    <n v="144"/>
    <n v="168"/>
    <s v="CUMPLE V1"/>
    <s v="CUMPLE V2"/>
    <x v="49"/>
    <x v="49"/>
    <x v="0"/>
    <x v="14"/>
  </r>
  <r>
    <n v="372"/>
    <x v="0"/>
    <x v="19"/>
    <s v="  TRANCA SASAPE "/>
    <s v="00012241"/>
    <s v="AGUSTIN GAVIDIA SALCEDO"/>
    <x v="370"/>
    <m/>
    <m/>
    <m/>
    <s v="29/06/2019"/>
    <x v="2"/>
    <s v="76293626"/>
    <x v="1"/>
    <s v="NO VISITADO O NO REGISTRADO"/>
    <s v="NO VISITADO O NO REGISTRADO"/>
    <n v="0"/>
    <n v="0"/>
    <s v="NO CUMPLE V1"/>
    <s v="NO CUMPLE V2"/>
    <x v="6"/>
    <x v="6"/>
    <x v="2"/>
    <x v="5"/>
  </r>
  <r>
    <n v="373"/>
    <x v="0"/>
    <x v="19"/>
    <s v="  ARBOLSOL SN "/>
    <s v="00004426"/>
    <s v="ARBOLSOL"/>
    <x v="371"/>
    <m/>
    <m/>
    <m/>
    <s v="29/06/2019"/>
    <x v="0"/>
    <s v="47816461"/>
    <x v="1"/>
    <s v="31/10/2019"/>
    <s v="NO VISITADO O NO REGISTRADO"/>
    <n v="124"/>
    <n v="0"/>
    <s v="CUMPLE V1"/>
    <s v="NO CUMPLE V2"/>
    <x v="94"/>
    <x v="94"/>
    <x v="0"/>
    <x v="1"/>
  </r>
  <r>
    <n v="374"/>
    <x v="0"/>
    <x v="19"/>
    <s v="  CASERIO FANUPE BARRIO NUEVO ANEXO SAN JUAN "/>
    <s v="00012241"/>
    <s v="AGUSTIN GAVIDIA SALCEDO"/>
    <x v="372"/>
    <m/>
    <m/>
    <m/>
    <s v="29/06/2019"/>
    <x v="2"/>
    <s v="48428487"/>
    <x v="1"/>
    <s v="NO VISITADO O NO REGISTRADO"/>
    <s v="NO VISITADO O NO REGISTRADO"/>
    <n v="0"/>
    <n v="0"/>
    <s v="NO CUMPLE V1"/>
    <s v="NO CUMPLE V2"/>
    <x v="6"/>
    <x v="6"/>
    <x v="2"/>
    <x v="5"/>
  </r>
  <r>
    <n v="375"/>
    <x v="0"/>
    <x v="19"/>
    <s v="  C. POBLADO LOS POSITOS "/>
    <s v="00004438"/>
    <s v="POSITOS"/>
    <x v="373"/>
    <m/>
    <m/>
    <m/>
    <s v="29/06/2019"/>
    <x v="0"/>
    <s v="42595154"/>
    <x v="0"/>
    <s v="31/10/2019"/>
    <s v="4/12/2019"/>
    <n v="124"/>
    <n v="158"/>
    <s v="CUMPLE V1"/>
    <s v="CUMPLE V2"/>
    <x v="80"/>
    <x v="80"/>
    <x v="0"/>
    <x v="1"/>
  </r>
  <r>
    <n v="376"/>
    <x v="0"/>
    <x v="19"/>
    <s v="  CASERIO CHEPITO BAJO "/>
    <s v="00004425"/>
    <s v="CHEPITO"/>
    <x v="374"/>
    <m/>
    <m/>
    <m/>
    <s v="29/06/2019"/>
    <x v="0"/>
    <s v="77178944"/>
    <x v="1"/>
    <s v="NO VISITADO O NO REGISTRADO"/>
    <s v="NO VISITADO O NO REGISTRADO"/>
    <n v="0"/>
    <n v="0"/>
    <s v="NO CUMPLE V1"/>
    <s v="NO CUMPLE V2"/>
    <x v="86"/>
    <x v="86"/>
    <x v="0"/>
    <x v="1"/>
  </r>
  <r>
    <n v="377"/>
    <x v="0"/>
    <x v="21"/>
    <s v="OTROS CAMINO SN CALLE PEREZ DE CUELLAR 115 - PP.JJ. SANTA ROSA POR LA PICANTERIA EL HUARIQUE - POR EL MARACUYA"/>
    <s v="00004395"/>
    <s v="MOTUPE"/>
    <x v="375"/>
    <m/>
    <m/>
    <m/>
    <s v="29/06/2019"/>
    <x v="0"/>
    <s v="80586510"/>
    <x v="0"/>
    <s v="16/11/2019"/>
    <s v="5/12/2019"/>
    <n v="140"/>
    <n v="159"/>
    <s v="CUMPLE V1"/>
    <s v="CUMPLE V2"/>
    <x v="38"/>
    <x v="38"/>
    <x v="0"/>
    <x v="17"/>
  </r>
  <r>
    <n v="378"/>
    <x v="0"/>
    <x v="21"/>
    <s v="  CAS. CHITARRA "/>
    <s v="00004395"/>
    <s v="MOTUPE"/>
    <x v="376"/>
    <m/>
    <m/>
    <m/>
    <s v="29/06/2019"/>
    <x v="0"/>
    <s v="46746875"/>
    <x v="1"/>
    <s v="1/11/2019"/>
    <s v="NO VISITADO O NO REGISTRADO"/>
    <n v="125"/>
    <n v="0"/>
    <s v="CUMPLE V1"/>
    <s v="NO CUMPLE V2"/>
    <x v="38"/>
    <x v="38"/>
    <x v="0"/>
    <x v="17"/>
  </r>
  <r>
    <n v="379"/>
    <x v="0"/>
    <x v="26"/>
    <s v="  AAHH VIRGEN DE LAS MERCEDES MZ. J LT.16 "/>
    <s v="00004407"/>
    <s v="OLMOS"/>
    <x v="377"/>
    <m/>
    <m/>
    <m/>
    <s v="29/06/2019"/>
    <x v="2"/>
    <s v="70504815"/>
    <x v="0"/>
    <s v="24/10/2019"/>
    <s v="6/12/2019"/>
    <n v="117"/>
    <n v="160"/>
    <s v="CUMPLE V1"/>
    <s v="CUMPLE V2"/>
    <x v="53"/>
    <x v="53"/>
    <x v="0"/>
    <x v="20"/>
  </r>
  <r>
    <n v="380"/>
    <x v="0"/>
    <x v="26"/>
    <s v="  URB. CRUZ DE CHALPON CALLE STA. MARIA ATAHUALPA 025 SECTOR SALUD "/>
    <s v="00004407"/>
    <s v="OLMOS"/>
    <x v="378"/>
    <m/>
    <m/>
    <m/>
    <s v="29/06/2019"/>
    <x v="0"/>
    <s v="46257678"/>
    <x v="0"/>
    <s v="5/11/2019"/>
    <s v="1/12/2019"/>
    <n v="129"/>
    <n v="155"/>
    <s v="CUMPLE V1"/>
    <s v="CUMPLE V2"/>
    <x v="53"/>
    <x v="53"/>
    <x v="0"/>
    <x v="20"/>
  </r>
  <r>
    <n v="381"/>
    <x v="0"/>
    <x v="2"/>
    <s v="  NANCOLAN "/>
    <s v="00004389"/>
    <s v="TUCUME"/>
    <x v="379"/>
    <m/>
    <m/>
    <m/>
    <s v="29/06/2019"/>
    <x v="0"/>
    <s v="41381774"/>
    <x v="0"/>
    <s v="2/11/2019"/>
    <s v="29/11/2019"/>
    <n v="126"/>
    <n v="153"/>
    <s v="CUMPLE V1"/>
    <s v="CUMPLE V2"/>
    <x v="70"/>
    <x v="70"/>
    <x v="0"/>
    <x v="2"/>
  </r>
  <r>
    <n v="382"/>
    <x v="0"/>
    <x v="2"/>
    <s v="  CALLE LA UNION 211 "/>
    <s v="00004389"/>
    <s v="TUCUME"/>
    <x v="380"/>
    <m/>
    <m/>
    <m/>
    <s v="29/06/2019"/>
    <x v="0"/>
    <s v="47586303"/>
    <x v="0"/>
    <s v="2/11/2019"/>
    <s v="29/11/2019"/>
    <n v="126"/>
    <n v="153"/>
    <s v="CUMPLE V1"/>
    <s v="CUMPLE V2"/>
    <x v="70"/>
    <x v="70"/>
    <x v="0"/>
    <x v="2"/>
  </r>
  <r>
    <n v="383"/>
    <x v="1"/>
    <x v="4"/>
    <s v="  MZ. I LT. 09 LA CUIDADELA "/>
    <s v="00004318"/>
    <s v="JOSE OLAYA"/>
    <x v="381"/>
    <m/>
    <m/>
    <m/>
    <s v="29/06/2019"/>
    <x v="0"/>
    <s v="77543281"/>
    <x v="1"/>
    <s v="NO VISITADO O NO REGISTRADO"/>
    <s v="7/12/2019"/>
    <n v="0"/>
    <n v="161"/>
    <s v="NO CUMPLE V1"/>
    <s v="CUMPLE V2"/>
    <x v="11"/>
    <x v="11"/>
    <x v="1"/>
    <x v="4"/>
  </r>
  <r>
    <n v="384"/>
    <x v="0"/>
    <x v="19"/>
    <s v="  CALLE ALTO PERU SN CASERIO ALTO MEDANO CALLE ALTO PERU SN CASERIO ALTO MEDANO"/>
    <s v="00004429"/>
    <s v="CRUZ DEL MEDANO"/>
    <x v="382"/>
    <m/>
    <m/>
    <m/>
    <s v="28/06/2019"/>
    <x v="0"/>
    <s v="47090803"/>
    <x v="1"/>
    <s v="NO VISITADO O NO REGISTRADO"/>
    <s v="NO VISITADO O NO REGISTRADO"/>
    <n v="0"/>
    <n v="0"/>
    <s v="NO CUMPLE V1"/>
    <s v="NO CUMPLE V2"/>
    <x v="95"/>
    <x v="95"/>
    <x v="0"/>
    <x v="1"/>
  </r>
  <r>
    <n v="385"/>
    <x v="0"/>
    <x v="19"/>
    <s v="  CRUZ DEL MEDANO CRUZ DEL MEDANO"/>
    <s v="00004429"/>
    <s v="CRUZ DEL MEDANO"/>
    <x v="383"/>
    <m/>
    <m/>
    <m/>
    <s v="28/06/2019"/>
    <x v="0"/>
    <s v="48360767"/>
    <x v="1"/>
    <s v="1/11/2019"/>
    <s v="NO VISITADO O NO REGISTRADO"/>
    <n v="126"/>
    <n v="0"/>
    <s v="CUMPLE V1"/>
    <s v="NO CUMPLE V2"/>
    <x v="95"/>
    <x v="95"/>
    <x v="0"/>
    <x v="1"/>
  </r>
  <r>
    <n v="386"/>
    <x v="0"/>
    <x v="26"/>
    <s v="  CASERIO CERRO DE CASCAJAL "/>
    <s v="00007316"/>
    <s v="CASERIO PLAYA DE CASCAJAL"/>
    <x v="384"/>
    <m/>
    <m/>
    <m/>
    <s v="28/06/2019"/>
    <x v="0"/>
    <s v="46246565"/>
    <x v="1"/>
    <s v="NO VISITADO O NO REGISTRADO"/>
    <s v="30/11/2019"/>
    <n v="0"/>
    <n v="155"/>
    <s v="NO CUMPLE V1"/>
    <s v="CUMPLE V2"/>
    <x v="89"/>
    <x v="89"/>
    <x v="0"/>
    <x v="20"/>
  </r>
  <r>
    <n v="387"/>
    <x v="0"/>
    <x v="26"/>
    <s v="  CALLE VIRGEN DE LAS MERCEDES SN ASENT. H. VIRGEN DE LAS MERCEDES "/>
    <s v="00004407"/>
    <s v="OLMOS"/>
    <x v="385"/>
    <m/>
    <m/>
    <m/>
    <s v="28/06/2019"/>
    <x v="2"/>
    <s v="47690266"/>
    <x v="0"/>
    <s v="4/11/2019"/>
    <s v="1/12/2019"/>
    <n v="129"/>
    <n v="156"/>
    <s v="CUMPLE V1"/>
    <s v="CUMPLE V2"/>
    <x v="53"/>
    <x v="53"/>
    <x v="0"/>
    <x v="20"/>
  </r>
  <r>
    <n v="388"/>
    <x v="0"/>
    <x v="26"/>
    <s v="  A .H ALAN GARCIA MZ.A LOT. 12 "/>
    <s v="00004407"/>
    <s v="OLMOS"/>
    <x v="386"/>
    <m/>
    <m/>
    <m/>
    <s v="28/06/2019"/>
    <x v="0"/>
    <s v="47267615"/>
    <x v="1"/>
    <s v="NO VISITADO O NO REGISTRADO"/>
    <s v="6/12/2019"/>
    <n v="0"/>
    <n v="161"/>
    <s v="NO CUMPLE V1"/>
    <s v="CUMPLE V2"/>
    <x v="53"/>
    <x v="53"/>
    <x v="0"/>
    <x v="20"/>
  </r>
  <r>
    <n v="389"/>
    <x v="0"/>
    <x v="26"/>
    <s v="  INSCULAS "/>
    <s v="00004409"/>
    <s v="INSCULAS"/>
    <x v="387"/>
    <m/>
    <m/>
    <m/>
    <s v="28/06/2019"/>
    <x v="0"/>
    <s v="76295710"/>
    <x v="1"/>
    <s v="NO VISITADO O NO REGISTRADO"/>
    <s v="3/12/2019"/>
    <n v="0"/>
    <n v="158"/>
    <s v="NO CUMPLE V1"/>
    <s v="CUMPLE V2"/>
    <x v="96"/>
    <x v="96"/>
    <x v="0"/>
    <x v="20"/>
  </r>
  <r>
    <n v="390"/>
    <x v="1"/>
    <x v="4"/>
    <s v="  P.JOVEN SAN ANTONIO CALLE UCAYALI 134 "/>
    <s v="00004327"/>
    <s v="LA VICTORIA SECTOR I"/>
    <x v="388"/>
    <m/>
    <m/>
    <m/>
    <s v="28/06/2019"/>
    <x v="1"/>
    <s v="44905276"/>
    <x v="0"/>
    <s v="5/11/2019"/>
    <s v="2/12/2019"/>
    <n v="130"/>
    <n v="157"/>
    <s v="CUMPLE V1"/>
    <s v="CUMPLE V2"/>
    <x v="19"/>
    <x v="19"/>
    <x v="1"/>
    <x v="10"/>
  </r>
  <r>
    <n v="391"/>
    <x v="1"/>
    <x v="4"/>
    <s v="  CALLE DIEGO FERRE 558 URB. EL PORVENIR "/>
    <s v="00004370"/>
    <s v="HOSPITAL PROVINCIAL DOCENTE BELEN-LAMBAYEQUE"/>
    <x v="389"/>
    <m/>
    <m/>
    <m/>
    <s v="28/06/2019"/>
    <x v="1"/>
    <s v="40279486"/>
    <x v="1"/>
    <s v="NO VISITADO O NO REGISTRADO"/>
    <s v="NO VISITADO O NO REGISTRADO"/>
    <n v="0"/>
    <n v="0"/>
    <s v="NO CUMPLE V1"/>
    <s v="NO CUMPLE V2"/>
    <x v="82"/>
    <x v="82"/>
    <x v="0"/>
    <x v="6"/>
  </r>
  <r>
    <n v="392"/>
    <x v="1"/>
    <x v="4"/>
    <s v="  CALLE VISTA ALEGRE MZ. A LT. 14 "/>
    <s v="00004323"/>
    <s v="CRUZ DE LA ESPERANZA"/>
    <x v="390"/>
    <m/>
    <m/>
    <m/>
    <s v="28/06/2019"/>
    <x v="3"/>
    <s v="44283865"/>
    <x v="0"/>
    <s v="29/10/2019"/>
    <s v="29/11/2019"/>
    <n v="123"/>
    <n v="154"/>
    <s v="CUMPLE V1"/>
    <s v="CUMPLE V2"/>
    <x v="13"/>
    <x v="13"/>
    <x v="1"/>
    <x v="4"/>
  </r>
  <r>
    <n v="393"/>
    <x v="1"/>
    <x v="4"/>
    <s v="  CALLE LAS CAMPANILLAS 170 PJ LA PRIMAVERA "/>
    <s v="00004319"/>
    <s v="SAN ANTONIO"/>
    <x v="391"/>
    <m/>
    <m/>
    <m/>
    <s v="28/06/2019"/>
    <x v="0"/>
    <s v="48973353"/>
    <x v="1"/>
    <s v="NO VISITADO O NO REGISTRADO"/>
    <s v="NO VISITADO O NO REGISTRADO"/>
    <n v="0"/>
    <n v="0"/>
    <s v="NO CUMPLE V1"/>
    <s v="NO CUMPLE V2"/>
    <x v="41"/>
    <x v="41"/>
    <x v="1"/>
    <x v="4"/>
  </r>
  <r>
    <n v="394"/>
    <x v="1"/>
    <x v="4"/>
    <s v="  HUP. SAN PABLO MZ B LT 4 PPJJ 9 DE OCTUBRE "/>
    <s v="00008835"/>
    <s v="HOSPITAL I NAYLAMP"/>
    <x v="392"/>
    <m/>
    <m/>
    <m/>
    <s v="28/06/2019"/>
    <x v="0"/>
    <s v="46935602"/>
    <x v="1"/>
    <s v="NO VISITADO O NO REGISTRADO"/>
    <s v="NO VISITADO O NO REGISTRADO"/>
    <n v="0"/>
    <n v="0"/>
    <s v="NO CUMPLE V1"/>
    <s v="NO CUMPLE V2"/>
    <x v="7"/>
    <x v="7"/>
    <x v="1"/>
    <x v="4"/>
  </r>
  <r>
    <n v="395"/>
    <x v="1"/>
    <x v="4"/>
    <s v="  CALLE EMILIANO NIÑO 401 PISO 2 UPIS CRUZ DEL PERDON "/>
    <s v=""/>
    <s v=""/>
    <x v="393"/>
    <m/>
    <m/>
    <m/>
    <s v="28/06/2019"/>
    <x v="2"/>
    <s v="42626550"/>
    <x v="1"/>
    <s v="NO VISITADO O NO REGISTRADO"/>
    <s v="NO VISITADO O NO REGISTRADO"/>
    <n v="0"/>
    <n v="0"/>
    <s v="NO CUMPLE V1"/>
    <s v="NO CUMPLE V2"/>
    <x v="6"/>
    <x v="6"/>
    <x v="2"/>
    <x v="5"/>
  </r>
  <r>
    <n v="396"/>
    <x v="1"/>
    <x v="4"/>
    <s v="  CALLE ZARUMILLA 152 URB. QUIÑONES "/>
    <s v="00008836"/>
    <s v="POLICLINICO CHICLAYO OESTE"/>
    <x v="394"/>
    <m/>
    <m/>
    <m/>
    <s v="28/06/2019"/>
    <x v="0"/>
    <s v="43407737"/>
    <x v="1"/>
    <s v="NO VISITADO O NO REGISTRADO"/>
    <s v="NO VISITADO O NO REGISTRADO"/>
    <n v="0"/>
    <n v="0"/>
    <s v="NO CUMPLE V1"/>
    <s v="NO CUMPLE V2"/>
    <x v="5"/>
    <x v="5"/>
    <x v="1"/>
    <x v="4"/>
  </r>
  <r>
    <n v="397"/>
    <x v="1"/>
    <x v="4"/>
    <s v="  CALLE EL LABRADOR 180 INT. B CPM. SAN JOSE OBRERO "/>
    <s v="00008836"/>
    <s v="POLICLINICO CHICLAYO OESTE"/>
    <x v="395"/>
    <m/>
    <m/>
    <m/>
    <s v="28/06/2019"/>
    <x v="2"/>
    <s v="47283662"/>
    <x v="1"/>
    <s v="NO VISITADO O NO REGISTRADO"/>
    <s v="NO VISITADO O NO REGISTRADO"/>
    <n v="0"/>
    <n v="0"/>
    <s v="NO CUMPLE V1"/>
    <s v="NO CUMPLE V2"/>
    <x v="5"/>
    <x v="5"/>
    <x v="1"/>
    <x v="4"/>
  </r>
  <r>
    <n v="398"/>
    <x v="1"/>
    <x v="4"/>
    <s v="  MZ. C LT. 04 C.P.M. VISTA HERMOSA "/>
    <s v="00008836"/>
    <s v="POLICLINICO CHICLAYO OESTE"/>
    <x v="396"/>
    <m/>
    <m/>
    <m/>
    <s v="28/06/2019"/>
    <x v="2"/>
    <s v="47015674"/>
    <x v="1"/>
    <s v="NO VISITADO O NO REGISTRADO"/>
    <s v="NO VISITADO O NO REGISTRADO"/>
    <n v="0"/>
    <n v="0"/>
    <s v="NO CUMPLE V1"/>
    <s v="NO CUMPLE V2"/>
    <x v="5"/>
    <x v="5"/>
    <x v="1"/>
    <x v="4"/>
  </r>
  <r>
    <n v="399"/>
    <x v="1"/>
    <x v="4"/>
    <s v="  CL LOS MIRLOS 247 PJ.9 DE OCTUBRE "/>
    <s v="00004318"/>
    <s v="JOSE OLAYA"/>
    <x v="397"/>
    <m/>
    <m/>
    <m/>
    <s v="28/06/2019"/>
    <x v="0"/>
    <s v="48081321"/>
    <x v="1"/>
    <s v="NO VISITADO O NO REGISTRADO"/>
    <s v="NO VISITADO O NO REGISTRADO"/>
    <n v="0"/>
    <n v="0"/>
    <s v="NO CUMPLE V1"/>
    <s v="NO CUMPLE V2"/>
    <x v="11"/>
    <x v="11"/>
    <x v="1"/>
    <x v="4"/>
  </r>
  <r>
    <n v="400"/>
    <x v="1"/>
    <x v="4"/>
    <s v="CALLE ANGAMOS CALLE ANGAMOS 858 URB. EL PORVENIR "/>
    <s v="00004321"/>
    <s v="TUPAC AMARU"/>
    <x v="398"/>
    <m/>
    <m/>
    <m/>
    <s v="28/06/2019"/>
    <x v="0"/>
    <s v="48151712"/>
    <x v="1"/>
    <s v="NO VISITADO O NO REGISTRADO"/>
    <s v="NO VISITADO O NO REGISTRADO"/>
    <n v="0"/>
    <n v="0"/>
    <s v="NO CUMPLE V1"/>
    <s v="NO CUMPLE V2"/>
    <x v="9"/>
    <x v="9"/>
    <x v="1"/>
    <x v="4"/>
  </r>
  <r>
    <n v="401"/>
    <x v="1"/>
    <x v="4"/>
    <s v="  C.P.M.SANTO TORIBIO DE MOGROVEJO MZ.I LT.35 "/>
    <s v="00005852"/>
    <s v="COOPERATIVA UNIVERSAL"/>
    <x v="399"/>
    <m/>
    <m/>
    <m/>
    <s v="28/06/2019"/>
    <x v="0"/>
    <s v="42573468"/>
    <x v="1"/>
    <s v="NO VISITADO O NO REGISTRADO"/>
    <s v="NO VISITADO O NO REGISTRADO"/>
    <n v="0"/>
    <n v="0"/>
    <s v="NO CUMPLE V1"/>
    <s v="NO CUMPLE V2"/>
    <x v="6"/>
    <x v="6"/>
    <x v="2"/>
    <x v="5"/>
  </r>
  <r>
    <n v="402"/>
    <x v="1"/>
    <x v="4"/>
    <s v="  CALLE EMILIANO NIÑO 401 PISO 2 UPIS CRUZ DEL PERDON "/>
    <s v=""/>
    <s v=""/>
    <x v="400"/>
    <m/>
    <m/>
    <m/>
    <s v="28/06/2019"/>
    <x v="2"/>
    <s v="42626550"/>
    <x v="1"/>
    <s v="NO VISITADO O NO REGISTRADO"/>
    <s v="NO VISITADO O NO REGISTRADO"/>
    <n v="0"/>
    <n v="0"/>
    <s v="NO CUMPLE V1"/>
    <s v="NO CUMPLE V2"/>
    <x v="6"/>
    <x v="6"/>
    <x v="2"/>
    <x v="5"/>
  </r>
  <r>
    <n v="403"/>
    <x v="1"/>
    <x v="4"/>
    <s v="  CALLE TRES 323 AMPLC.9 DE OCTUBRE "/>
    <s v="00004318"/>
    <s v="JOSE OLAYA"/>
    <x v="401"/>
    <m/>
    <m/>
    <m/>
    <s v="28/06/2019"/>
    <x v="0"/>
    <s v="77054116"/>
    <x v="0"/>
    <s v="29/10/2019"/>
    <s v="28/11/2019"/>
    <n v="123"/>
    <n v="153"/>
    <s v="CUMPLE V1"/>
    <s v="CUMPLE V2"/>
    <x v="11"/>
    <x v="11"/>
    <x v="1"/>
    <x v="4"/>
  </r>
  <r>
    <n v="404"/>
    <x v="1"/>
    <x v="4"/>
    <s v="  CALLE MANUEL DUATO 250 URB. SANTA MARIA "/>
    <s v="00014439"/>
    <s v="FAMIDENT S.A.C."/>
    <x v="402"/>
    <m/>
    <m/>
    <m/>
    <s v="28/06/2019"/>
    <x v="2"/>
    <s v="48342272"/>
    <x v="1"/>
    <s v="NO VISITADO O NO REGISTRADO"/>
    <s v="NO VISITADO O NO REGISTRADO"/>
    <n v="0"/>
    <n v="0"/>
    <s v="NO CUMPLE V1"/>
    <s v="NO CUMPLE V2"/>
    <x v="6"/>
    <x v="6"/>
    <x v="2"/>
    <x v="5"/>
  </r>
  <r>
    <n v="405"/>
    <x v="1"/>
    <x v="4"/>
    <s v="  CALLE DIEGO FERRE 532 URB. EL PORVENIR "/>
    <s v="00004323"/>
    <s v="CRUZ DE LA ESPERANZA"/>
    <x v="403"/>
    <m/>
    <m/>
    <m/>
    <s v="28/06/2019"/>
    <x v="0"/>
    <s v="73991334"/>
    <x v="0"/>
    <s v="5/11/2019"/>
    <s v="29/11/2019"/>
    <n v="130"/>
    <n v="154"/>
    <s v="CUMPLE V1"/>
    <s v="CUMPLE V2"/>
    <x v="13"/>
    <x v="13"/>
    <x v="1"/>
    <x v="4"/>
  </r>
  <r>
    <n v="406"/>
    <x v="1"/>
    <x v="6"/>
    <s v="  URB. PUYÉN ANTES DE LLEGAR A LA CASCADA"/>
    <s v="00004325"/>
    <s v="VICTOR ENRIQUE TIRADO BONILLA"/>
    <x v="404"/>
    <m/>
    <m/>
    <m/>
    <s v="28/06/2019"/>
    <x v="0"/>
    <s v="45647063"/>
    <x v="1"/>
    <s v="7/11/2019"/>
    <s v="NO VISITADO O NO REGISTRADO"/>
    <n v="132"/>
    <n v="0"/>
    <s v="CUMPLE V1"/>
    <s v="NO CUMPLE V2"/>
    <x v="15"/>
    <x v="15"/>
    <x v="1"/>
    <x v="8"/>
  </r>
  <r>
    <n v="407"/>
    <x v="1"/>
    <x v="6"/>
    <s v="CALLE YAHUAR HUACA SN A ESPALDA DE LA POSTA MEDICA"/>
    <s v="00004326"/>
    <s v="PAMPA GRANDE"/>
    <x v="405"/>
    <m/>
    <m/>
    <m/>
    <s v="28/06/2019"/>
    <x v="0"/>
    <s v="48478363"/>
    <x v="1"/>
    <s v="NO VISITADO O NO REGISTRADO"/>
    <s v="NO VISITADO O NO REGISTRADO"/>
    <n v="0"/>
    <n v="0"/>
    <s v="NO CUMPLE V1"/>
    <s v="NO CUMPLE V2"/>
    <x v="84"/>
    <x v="84"/>
    <x v="1"/>
    <x v="8"/>
  </r>
  <r>
    <n v="408"/>
    <x v="1"/>
    <x v="7"/>
    <s v="AVENIDA JOSE BALTA 2968 CALLE ARGENTINA Y CALLE SANTA MARTHA"/>
    <s v="00004332"/>
    <s v="PEDRO PABLO ATUSPARIAS"/>
    <x v="406"/>
    <m/>
    <m/>
    <m/>
    <s v="28/06/2019"/>
    <x v="0"/>
    <s v="74875689"/>
    <x v="1"/>
    <s v="NO VISITADO O NO REGISTRADO"/>
    <s v="NO VISITADO O NO REGISTRADO"/>
    <n v="0"/>
    <n v="0"/>
    <s v="NO CUMPLE V1"/>
    <s v="NO CUMPLE V2"/>
    <x v="16"/>
    <x v="16"/>
    <x v="1"/>
    <x v="9"/>
  </r>
  <r>
    <n v="409"/>
    <x v="1"/>
    <x v="7"/>
    <s v="CALLE ATAHUALPA 1360 ALTURA DE LA CALLE NICOLAS DE AYLLON"/>
    <s v="00004331"/>
    <s v="JOSE LEONARDO ORTIZ"/>
    <x v="407"/>
    <m/>
    <m/>
    <m/>
    <s v="28/06/2019"/>
    <x v="0"/>
    <s v="45985204"/>
    <x v="1"/>
    <s v="NO VISITADO O NO REGISTRADO"/>
    <s v="NO VISITADO O NO REGISTRADO"/>
    <n v="0"/>
    <n v="0"/>
    <s v="NO CUMPLE V1"/>
    <s v="NO CUMPLE V2"/>
    <x v="18"/>
    <x v="18"/>
    <x v="1"/>
    <x v="9"/>
  </r>
  <r>
    <n v="410"/>
    <x v="1"/>
    <x v="7"/>
    <s v="PASAJE JOSE OLAYA  280  UPIS ATUSPARIAS"/>
    <s v="00004332"/>
    <s v="PEDRO PABLO ATUSPARIAS"/>
    <x v="408"/>
    <m/>
    <m/>
    <m/>
    <s v="28/06/2019"/>
    <x v="0"/>
    <s v="76910667"/>
    <x v="1"/>
    <s v="NO VISITADO O NO REGISTRADO"/>
    <s v="NO VISITADO O NO REGISTRADO"/>
    <n v="0"/>
    <n v="0"/>
    <s v="NO CUMPLE V1"/>
    <s v="NO CUMPLE V2"/>
    <x v="16"/>
    <x v="16"/>
    <x v="1"/>
    <x v="9"/>
  </r>
  <r>
    <n v="411"/>
    <x v="1"/>
    <x v="7"/>
    <s v="AVENIDA VENEZUELA  600  CPM. URRUNAGA"/>
    <s v="00004332"/>
    <s v="PEDRO PABLO ATUSPARIAS"/>
    <x v="409"/>
    <m/>
    <m/>
    <m/>
    <s v="28/06/2019"/>
    <x v="0"/>
    <s v="71276135"/>
    <x v="0"/>
    <s v="29/10/2019"/>
    <s v="17/12/2019"/>
    <n v="123"/>
    <n v="172"/>
    <s v="CUMPLE V1"/>
    <s v="CUMPLE V2"/>
    <x v="16"/>
    <x v="16"/>
    <x v="1"/>
    <x v="9"/>
  </r>
  <r>
    <n v="412"/>
    <x v="1"/>
    <x v="7"/>
    <s v="CALLE HUASCAR 800 PJ ARTESANOS INDEPENDIENTES"/>
    <s v="00004331"/>
    <s v="JOSE LEONARDO ORTIZ"/>
    <x v="410"/>
    <m/>
    <m/>
    <m/>
    <s v="28/06/2019"/>
    <x v="0"/>
    <s v="74135391"/>
    <x v="0"/>
    <s v="4/11/2019"/>
    <s v="4/12/2019"/>
    <n v="129"/>
    <n v="159"/>
    <s v="CUMPLE V1"/>
    <s v="CUMPLE V2"/>
    <x v="18"/>
    <x v="18"/>
    <x v="1"/>
    <x v="9"/>
  </r>
  <r>
    <n v="413"/>
    <x v="1"/>
    <x v="7"/>
    <s v="CALLE ESPAÑA 538 INT. B CPM. GARCES ALTURA DE LA AV DORADO Y CALLE MIRAFLORES"/>
    <s v="00004331"/>
    <s v="JOSE LEONARDO ORTIZ"/>
    <x v="411"/>
    <m/>
    <m/>
    <m/>
    <s v="28/06/2019"/>
    <x v="0"/>
    <s v="48278939"/>
    <x v="0"/>
    <s v="4/11/2019"/>
    <s v="4/12/2019"/>
    <n v="129"/>
    <n v="159"/>
    <s v="CUMPLE V1"/>
    <s v="CUMPLE V2"/>
    <x v="18"/>
    <x v="18"/>
    <x v="1"/>
    <x v="9"/>
  </r>
  <r>
    <n v="414"/>
    <x v="1"/>
    <x v="7"/>
    <s v="CALLE LAS CASCADAS 320 CALLE MORROPE Y CALLE SALAS"/>
    <s v="00004333"/>
    <s v="PAUL HARRIS"/>
    <x v="412"/>
    <m/>
    <m/>
    <m/>
    <s v="28/06/2019"/>
    <x v="0"/>
    <s v="46269481"/>
    <x v="0"/>
    <s v="14/11/2019"/>
    <s v="14/12/2019"/>
    <n v="139"/>
    <n v="169"/>
    <s v="CUMPLE V1"/>
    <s v="CUMPLE V2"/>
    <x v="59"/>
    <x v="59"/>
    <x v="1"/>
    <x v="9"/>
  </r>
  <r>
    <n v="415"/>
    <x v="1"/>
    <x v="22"/>
    <s v="  CARRETERA A LAGUNAS "/>
    <s v="00004361"/>
    <s v="LAGUNAS"/>
    <x v="413"/>
    <m/>
    <m/>
    <m/>
    <s v="28/06/2019"/>
    <x v="0"/>
    <s v="47153288"/>
    <x v="0"/>
    <s v="9/11/2019"/>
    <s v="5/12/2019"/>
    <n v="134"/>
    <n v="160"/>
    <s v="CUMPLE V1"/>
    <s v="CUMPLE V2"/>
    <x v="97"/>
    <x v="97"/>
    <x v="1"/>
    <x v="22"/>
  </r>
  <r>
    <n v="416"/>
    <x v="1"/>
    <x v="22"/>
    <s v="AVENIDA SAN JUAN DE MIRAFLORES SAN JUAN DE MIRAFLORES CARRETERA A ZAÑA"/>
    <s v="00004360"/>
    <s v="MOCUPE NUEVO"/>
    <x v="414"/>
    <m/>
    <m/>
    <m/>
    <s v="28/06/2019"/>
    <x v="0"/>
    <s v="73859021"/>
    <x v="1"/>
    <s v="9/11/2019"/>
    <s v="NO VISITADO O NO REGISTRADO"/>
    <n v="134"/>
    <n v="0"/>
    <s v="CUMPLE V1"/>
    <s v="NO CUMPLE V2"/>
    <x v="61"/>
    <x v="61"/>
    <x v="1"/>
    <x v="22"/>
  </r>
  <r>
    <n v="417"/>
    <x v="1"/>
    <x v="8"/>
    <s v="  CALLE INCA ROCA 815 "/>
    <s v="00004327"/>
    <s v="LA VICTORIA SECTOR I"/>
    <x v="415"/>
    <m/>
    <m/>
    <m/>
    <s v="28/06/2019"/>
    <x v="0"/>
    <s v="76453268"/>
    <x v="0"/>
    <s v="19/11/2019"/>
    <s v="17/12/2019"/>
    <n v="144"/>
    <n v="172"/>
    <s v="CUMPLE V1"/>
    <s v="CUMPLE V2"/>
    <x v="19"/>
    <x v="19"/>
    <x v="1"/>
    <x v="10"/>
  </r>
  <r>
    <n v="418"/>
    <x v="1"/>
    <x v="8"/>
    <s v="  CALLE PACHACUTEC 1115 "/>
    <s v="00004329"/>
    <s v="FERNANDO CARBAJAL SEGURA - EL BOSQUE"/>
    <x v="416"/>
    <m/>
    <m/>
    <m/>
    <s v="28/06/2019"/>
    <x v="0"/>
    <s v="44290162"/>
    <x v="1"/>
    <s v="23/11/2019"/>
    <s v="NO VISITADO O NO REGISTRADO"/>
    <n v="148"/>
    <n v="0"/>
    <s v="CUMPLE V1"/>
    <s v="NO CUMPLE V2"/>
    <x v="20"/>
    <x v="20"/>
    <x v="1"/>
    <x v="10"/>
  </r>
  <r>
    <n v="419"/>
    <x v="1"/>
    <x v="8"/>
    <s v="  CALLE MANCO INCA 342 "/>
    <s v="00008833"/>
    <s v="CARLOS CASTAÑEDA IPARRAGUIRRE"/>
    <x v="417"/>
    <m/>
    <m/>
    <m/>
    <s v="28/06/2019"/>
    <x v="2"/>
    <s v="80543395"/>
    <x v="1"/>
    <s v="NO VISITADO O NO REGISTRADO"/>
    <s v="NO VISITADO O NO REGISTRADO"/>
    <n v="0"/>
    <n v="0"/>
    <s v="NO CUMPLE V1"/>
    <s v="NO CUMPLE V2"/>
    <x v="6"/>
    <x v="6"/>
    <x v="2"/>
    <x v="5"/>
  </r>
  <r>
    <n v="420"/>
    <x v="1"/>
    <x v="9"/>
    <s v="  PROLONGACION 7 DE JUNIO SN "/>
    <s v="00004349"/>
    <s v="MONSEFU"/>
    <x v="418"/>
    <m/>
    <m/>
    <m/>
    <s v="28/06/2019"/>
    <x v="0"/>
    <s v="76755977"/>
    <x v="1"/>
    <s v="NO VISITADO O NO REGISTRADO"/>
    <s v="NO VISITADO O NO REGISTRADO"/>
    <n v="0"/>
    <n v="0"/>
    <s v="NO CUMPLE V1"/>
    <s v="NO CUMPLE V2"/>
    <x v="21"/>
    <x v="21"/>
    <x v="1"/>
    <x v="7"/>
  </r>
  <r>
    <n v="421"/>
    <x v="1"/>
    <x v="9"/>
    <s v="  CASERIO CHACUPE "/>
    <s v="00008838"/>
    <s v="CENTRO MEDICO &quot;JUAN AITA VALLE&quot; ETEN"/>
    <x v="419"/>
    <m/>
    <m/>
    <m/>
    <s v="28/06/2019"/>
    <x v="2"/>
    <s v="47928416"/>
    <x v="1"/>
    <s v="NO VISITADO O NO REGISTRADO"/>
    <s v="NO VISITADO O NO REGISTRADO"/>
    <n v="0"/>
    <n v="0"/>
    <s v="NO CUMPLE V1"/>
    <s v="NO CUMPLE V2"/>
    <x v="25"/>
    <x v="25"/>
    <x v="1"/>
    <x v="7"/>
  </r>
  <r>
    <n v="422"/>
    <x v="1"/>
    <x v="10"/>
    <s v="  CALLE RIVERA DEL MAR 184 "/>
    <s v="00004338"/>
    <s v="PIMENTEL"/>
    <x v="420"/>
    <m/>
    <m/>
    <m/>
    <s v="28/06/2019"/>
    <x v="1"/>
    <s v="71706120"/>
    <x v="0"/>
    <s v="1/11/2019"/>
    <s v="28/11/2019"/>
    <n v="126"/>
    <n v="153"/>
    <s v="CUMPLE V1"/>
    <s v="CUMPLE V2"/>
    <x v="23"/>
    <x v="23"/>
    <x v="1"/>
    <x v="11"/>
  </r>
  <r>
    <n v="423"/>
    <x v="1"/>
    <x v="10"/>
    <s v="CALLE SN PUNTA ARENA MZ B LOT 4 PUNTA ARENA - LA PRADERA"/>
    <s v="00007306"/>
    <s v="LAS FLORES DE LA PRADERA"/>
    <x v="421"/>
    <m/>
    <m/>
    <m/>
    <s v="28/06/2019"/>
    <x v="0"/>
    <s v="47437830"/>
    <x v="1"/>
    <s v="NO VISITADO O NO REGISTRADO"/>
    <s v="NO VISITADO O NO REGISTRADO"/>
    <n v="0"/>
    <n v="0"/>
    <s v="NO CUMPLE V1"/>
    <s v="NO CUMPLE V2"/>
    <x v="98"/>
    <x v="98"/>
    <x v="1"/>
    <x v="11"/>
  </r>
  <r>
    <n v="424"/>
    <x v="1"/>
    <x v="10"/>
    <s v="CALLE ATAHUALPA CALLE ATAHUALPA 704 CERCADO DE PIMENTEL"/>
    <s v="00008836"/>
    <s v="POLICLINICO CHICLAYO OESTE"/>
    <x v="422"/>
    <m/>
    <m/>
    <m/>
    <s v="28/06/2019"/>
    <x v="2"/>
    <s v="46444715"/>
    <x v="1"/>
    <s v="NO VISITADO O NO REGISTRADO"/>
    <s v="NO VISITADO O NO REGISTRADO"/>
    <n v="0"/>
    <n v="0"/>
    <s v="NO CUMPLE V1"/>
    <s v="NO CUMPLE V2"/>
    <x v="5"/>
    <x v="5"/>
    <x v="1"/>
    <x v="4"/>
  </r>
  <r>
    <n v="425"/>
    <x v="1"/>
    <x v="10"/>
    <s v="  FUNDO SAN LORENZO MZ. A LT. 9 "/>
    <s v="00008836"/>
    <s v="POLICLINICO CHICLAYO OESTE"/>
    <x v="423"/>
    <m/>
    <m/>
    <m/>
    <s v="28/06/2019"/>
    <x v="2"/>
    <s v="41838369"/>
    <x v="1"/>
    <s v="NO VISITADO O NO REGISTRADO"/>
    <s v="NO VISITADO O NO REGISTRADO"/>
    <n v="0"/>
    <n v="0"/>
    <s v="NO CUMPLE V1"/>
    <s v="NO CUMPLE V2"/>
    <x v="5"/>
    <x v="5"/>
    <x v="1"/>
    <x v="4"/>
  </r>
  <r>
    <n v="426"/>
    <x v="1"/>
    <x v="31"/>
    <s v="  AV. JOSE OLAYA 1141 "/>
    <s v=""/>
    <s v=""/>
    <x v="424"/>
    <m/>
    <m/>
    <m/>
    <s v="28/06/2019"/>
    <x v="2"/>
    <s v="71718763"/>
    <x v="1"/>
    <s v="NO VISITADO O NO REGISTRADO"/>
    <s v="NO VISITADO O NO REGISTRADO"/>
    <n v="0"/>
    <n v="0"/>
    <s v="NO CUMPLE V1"/>
    <s v="NO CUMPLE V2"/>
    <x v="6"/>
    <x v="6"/>
    <x v="2"/>
    <x v="5"/>
  </r>
  <r>
    <n v="427"/>
    <x v="1"/>
    <x v="33"/>
    <s v="  CP PALOMINO "/>
    <s v="00004356"/>
    <s v="ZAÑA"/>
    <x v="425"/>
    <m/>
    <m/>
    <m/>
    <s v="28/06/2019"/>
    <x v="0"/>
    <s v="40745275"/>
    <x v="1"/>
    <s v="NO VISITADO O NO REGISTRADO"/>
    <s v="NO VISITADO O NO REGISTRADO"/>
    <n v="0"/>
    <n v="0"/>
    <s v="NO CUMPLE V1"/>
    <s v="NO CUMPLE V2"/>
    <x v="77"/>
    <x v="77"/>
    <x v="1"/>
    <x v="23"/>
  </r>
  <r>
    <n v="428"/>
    <x v="1"/>
    <x v="28"/>
    <s v="  CALLE REAL 078 INT. 17 ASENT.H. 28 DE JULIO "/>
    <s v="00004342"/>
    <s v="REQUE"/>
    <x v="426"/>
    <m/>
    <m/>
    <m/>
    <s v="28/06/2019"/>
    <x v="0"/>
    <s v="75519320"/>
    <x v="0"/>
    <s v="31/10/2019"/>
    <s v="29/11/2019"/>
    <n v="125"/>
    <n v="154"/>
    <s v="CUMPLE V1"/>
    <s v="CUMPLE V2"/>
    <x v="62"/>
    <x v="62"/>
    <x v="1"/>
    <x v="22"/>
  </r>
  <r>
    <n v="429"/>
    <x v="1"/>
    <x v="12"/>
    <s v="  CALLE LOS ROSALES 44 URB. 24 DE JUNIO "/>
    <s v="00004336"/>
    <s v="POSOPE ALTO"/>
    <x v="427"/>
    <m/>
    <m/>
    <m/>
    <s v="28/06/2019"/>
    <x v="0"/>
    <s v="43429764"/>
    <x v="1"/>
    <s v="NO VISITADO O NO REGISTRADO"/>
    <s v="NO VISITADO O NO REGISTRADO"/>
    <n v="0"/>
    <n v="0"/>
    <s v="NO CUMPLE V1"/>
    <s v="NO CUMPLE V2"/>
    <x v="42"/>
    <x v="42"/>
    <x v="1"/>
    <x v="12"/>
  </r>
  <r>
    <n v="430"/>
    <x v="1"/>
    <x v="12"/>
    <s v="  AV. CHONGOYAPE 177 "/>
    <s v="00004336"/>
    <s v="POSOPE ALTO"/>
    <x v="428"/>
    <m/>
    <m/>
    <m/>
    <s v="28/06/2019"/>
    <x v="0"/>
    <s v="48327121"/>
    <x v="1"/>
    <s v="NO VISITADO O NO REGISTRADO"/>
    <s v="NO VISITADO O NO REGISTRADO"/>
    <n v="0"/>
    <n v="0"/>
    <s v="NO CUMPLE V1"/>
    <s v="NO CUMPLE V2"/>
    <x v="42"/>
    <x v="42"/>
    <x v="1"/>
    <x v="12"/>
  </r>
  <r>
    <n v="431"/>
    <x v="1"/>
    <x v="29"/>
    <s v="  SANTA MARIA I "/>
    <s v="00006722"/>
    <s v="CAYALTI"/>
    <x v="429"/>
    <m/>
    <m/>
    <m/>
    <s v="28/06/2019"/>
    <x v="0"/>
    <s v="73541623"/>
    <x v="1"/>
    <s v="NO VISITADO O NO REGISTRADO"/>
    <s v="NO VISITADO O NO REGISTRADO"/>
    <n v="0"/>
    <n v="0"/>
    <s v="NO CUMPLE V1"/>
    <s v="NO CUMPLE V2"/>
    <x v="64"/>
    <x v="64"/>
    <x v="1"/>
    <x v="23"/>
  </r>
  <r>
    <n v="432"/>
    <x v="1"/>
    <x v="14"/>
    <s v="  SECTOR JOSE OLAYA MZ. 68 LT. 0S/N "/>
    <s v="00023151"/>
    <s v="POLICLINICO CORI"/>
    <x v="430"/>
    <m/>
    <m/>
    <m/>
    <s v="28/06/2019"/>
    <x v="1"/>
    <s v="73864400"/>
    <x v="1"/>
    <s v="NO VISITADO O NO REGISTRADO"/>
    <s v="NO VISITADO O NO REGISTRADO"/>
    <n v="0"/>
    <n v="0"/>
    <s v="NO CUMPLE V1"/>
    <s v="NO CUMPLE V2"/>
    <x v="6"/>
    <x v="6"/>
    <x v="2"/>
    <x v="5"/>
  </r>
  <r>
    <n v="433"/>
    <x v="1"/>
    <x v="15"/>
    <s v="CALLE SN MZ. 24 LT. 17 20 DE ENERO SECTOR 05 20 DE ENERO"/>
    <s v="00008836"/>
    <s v="POLICLINICO CHICLAYO OESTE"/>
    <x v="431"/>
    <m/>
    <m/>
    <m/>
    <s v="28/06/2019"/>
    <x v="2"/>
    <s v="45872989"/>
    <x v="1"/>
    <s v="NO VISITADO O NO REGISTRADO"/>
    <s v="NO VISITADO O NO REGISTRADO"/>
    <n v="0"/>
    <n v="0"/>
    <s v="NO CUMPLE V1"/>
    <s v="NO CUMPLE V2"/>
    <x v="5"/>
    <x v="5"/>
    <x v="1"/>
    <x v="4"/>
  </r>
  <r>
    <n v="434"/>
    <x v="1"/>
    <x v="13"/>
    <s v="AVENIDA JORGE CHAVEZ SECTOR JARRIN MZ. 21 LT. 07 - CALLE JORGE CHAVEZ  FRENTE A LA PISTA"/>
    <s v="00006723"/>
    <s v="TUMAN"/>
    <x v="432"/>
    <m/>
    <m/>
    <m/>
    <s v="28/06/2019"/>
    <x v="0"/>
    <s v="43829653"/>
    <x v="1"/>
    <s v="NO VISITADO O NO REGISTRADO"/>
    <s v="NO VISITADO O NO REGISTRADO"/>
    <n v="0"/>
    <n v="0"/>
    <s v="NO CUMPLE V1"/>
    <s v="NO CUMPLE V2"/>
    <x v="27"/>
    <x v="27"/>
    <x v="1"/>
    <x v="12"/>
  </r>
  <r>
    <n v="435"/>
    <x v="2"/>
    <x v="34"/>
    <s v="  CASERIO SINCHIHUAL "/>
    <s v="00004455"/>
    <s v="INKAWASI"/>
    <x v="433"/>
    <m/>
    <m/>
    <m/>
    <s v="28/06/2019"/>
    <x v="0"/>
    <s v="79707042"/>
    <x v="1"/>
    <s v="NO VISITADO O NO REGISTRADO"/>
    <s v="NO VISITADO O NO REGISTRADO"/>
    <n v="0"/>
    <n v="0"/>
    <s v="NO CUMPLE V1"/>
    <s v="NO CUMPLE V2"/>
    <x v="78"/>
    <x v="78"/>
    <x v="3"/>
    <x v="25"/>
  </r>
  <r>
    <n v="436"/>
    <x v="2"/>
    <x v="16"/>
    <s v="AVENIDA PERU AV. PERU MZ. 28 LT. 16 LOTIZACION HECTOR AURICH IV POR EL TERMINAL DE INCAHUASI"/>
    <s v="00004441"/>
    <s v="SEÑOR DE LA JUSTICIA"/>
    <x v="434"/>
    <m/>
    <m/>
    <m/>
    <s v="28/06/2019"/>
    <x v="0"/>
    <s v="45241370"/>
    <x v="0"/>
    <s v="13/11/2019"/>
    <s v="13/12/2019"/>
    <n v="138"/>
    <n v="168"/>
    <s v="CUMPLE V1"/>
    <s v="CUMPLE V2"/>
    <x v="99"/>
    <x v="99"/>
    <x v="3"/>
    <x v="13"/>
  </r>
  <r>
    <n v="437"/>
    <x v="2"/>
    <x v="16"/>
    <s v="  CALLE FRANCISCO BOLOGNESI URB. MANUEL ALCANTARA MZ G LT 4 "/>
    <s v=""/>
    <s v=""/>
    <x v="435"/>
    <m/>
    <m/>
    <m/>
    <s v="28/06/2019"/>
    <x v="1"/>
    <s v="41753632"/>
    <x v="1"/>
    <s v="NO VISITADO O NO REGISTRADO"/>
    <s v="NO VISITADO O NO REGISTRADO"/>
    <n v="0"/>
    <n v="0"/>
    <s v="NO CUMPLE V1"/>
    <s v="NO CUMPLE V2"/>
    <x v="6"/>
    <x v="6"/>
    <x v="2"/>
    <x v="5"/>
  </r>
  <r>
    <n v="438"/>
    <x v="2"/>
    <x v="25"/>
    <s v="  CASERIO JABONERO "/>
    <s v="00004444"/>
    <s v="PITIPO"/>
    <x v="436"/>
    <m/>
    <m/>
    <m/>
    <s v="28/06/2019"/>
    <x v="0"/>
    <s v="44569022"/>
    <x v="1"/>
    <s v="NO VISITADO O NO REGISTRADO"/>
    <s v="NO VISITADO O NO REGISTRADO"/>
    <n v="0"/>
    <n v="0"/>
    <s v="NO CUMPLE V1"/>
    <s v="NO CUMPLE V2"/>
    <x v="100"/>
    <x v="100"/>
    <x v="3"/>
    <x v="19"/>
  </r>
  <r>
    <n v="439"/>
    <x v="2"/>
    <x v="25"/>
    <s v="  CALLE SAN JUAN 308 CAS. MOTUPILLO "/>
    <s v="00004447"/>
    <s v="MOTUPILLO"/>
    <x v="437"/>
    <m/>
    <m/>
    <m/>
    <s v="28/06/2019"/>
    <x v="0"/>
    <s v="74656735"/>
    <x v="0"/>
    <s v="6/11/2019"/>
    <s v="6/12/2019"/>
    <n v="131"/>
    <n v="161"/>
    <s v="CUMPLE V1"/>
    <s v="CUMPLE V2"/>
    <x v="48"/>
    <x v="48"/>
    <x v="3"/>
    <x v="19"/>
  </r>
  <r>
    <n v="440"/>
    <x v="2"/>
    <x v="25"/>
    <s v="  CASERIO TAMBO REAL "/>
    <s v="00004451"/>
    <s v="BATANGRANDE"/>
    <x v="438"/>
    <m/>
    <m/>
    <m/>
    <s v="28/06/2019"/>
    <x v="0"/>
    <s v="48262126"/>
    <x v="0"/>
    <s v="6/11/2019"/>
    <s v="4/12/2019"/>
    <n v="131"/>
    <n v="159"/>
    <s v="CUMPLE V1"/>
    <s v="CUMPLE V2"/>
    <x v="93"/>
    <x v="93"/>
    <x v="3"/>
    <x v="19"/>
  </r>
  <r>
    <n v="441"/>
    <x v="0"/>
    <x v="17"/>
    <s v="  CAMPIÑA FUNDO SAN PEDRO "/>
    <s v="00004372"/>
    <s v="SAN MARTIN"/>
    <x v="439"/>
    <m/>
    <m/>
    <m/>
    <s v="28/06/2019"/>
    <x v="0"/>
    <s v="48042604"/>
    <x v="1"/>
    <s v="24/11/2019"/>
    <s v="NO VISITADO O NO REGISTRADO"/>
    <n v="149"/>
    <n v="0"/>
    <s v="CUMPLE V1"/>
    <s v="NO CUMPLE V2"/>
    <x v="30"/>
    <x v="30"/>
    <x v="0"/>
    <x v="14"/>
  </r>
  <r>
    <n v="442"/>
    <x v="0"/>
    <x v="17"/>
    <s v="  CALLE LIMA CDRA. 1 P. JOVEN SAN MARTIN "/>
    <s v="00004372"/>
    <s v="SAN MARTIN"/>
    <x v="440"/>
    <m/>
    <m/>
    <m/>
    <s v="28/06/2019"/>
    <x v="3"/>
    <s v="48512805"/>
    <x v="1"/>
    <s v="24/11/2019"/>
    <s v="NO VISITADO O NO REGISTRADO"/>
    <n v="149"/>
    <n v="0"/>
    <s v="CUMPLE V1"/>
    <s v="NO CUMPLE V2"/>
    <x v="30"/>
    <x v="30"/>
    <x v="0"/>
    <x v="14"/>
  </r>
  <r>
    <n v="443"/>
    <x v="2"/>
    <x v="24"/>
    <s v="CALLE SN CALLE SANTA LUCIA 560 ANTES DE FUNDO AÑI ENTRE MIGUEL PASCO Y SANTA LUCIA "/>
    <s v="00004452"/>
    <s v="FRANCISCO MURO PACHECO-PUEBLO NUEVO"/>
    <x v="441"/>
    <m/>
    <m/>
    <m/>
    <s v="28/06/2019"/>
    <x v="0"/>
    <s v="75447878"/>
    <x v="0"/>
    <s v="2/11/2019"/>
    <s v="5/12/2019"/>
    <n v="127"/>
    <n v="160"/>
    <s v="CUMPLE V1"/>
    <s v="CUMPLE V2"/>
    <x v="47"/>
    <x v="47"/>
    <x v="3"/>
    <x v="13"/>
  </r>
  <r>
    <n v="444"/>
    <x v="0"/>
    <x v="30"/>
    <s v="  SIETE DE ENERO 740  "/>
    <s v="00004376"/>
    <s v="ILLIMO"/>
    <x v="442"/>
    <m/>
    <m/>
    <m/>
    <s v="28/06/2019"/>
    <x v="0"/>
    <s v="76078242"/>
    <x v="0"/>
    <s v="26/10/2019"/>
    <s v="28/11/2019"/>
    <n v="120"/>
    <n v="153"/>
    <s v="CUMPLE V1"/>
    <s v="CUMPLE V2"/>
    <x v="65"/>
    <x v="65"/>
    <x v="0"/>
    <x v="21"/>
  </r>
  <r>
    <n v="445"/>
    <x v="0"/>
    <x v="17"/>
    <s v="  ASOC. DE POBLADORES RANCHERIA "/>
    <s v="00004373"/>
    <s v="TORIBIA CASTRO"/>
    <x v="443"/>
    <m/>
    <m/>
    <m/>
    <s v="28/06/2019"/>
    <x v="0"/>
    <s v="43779715"/>
    <x v="0"/>
    <s v="20/11/2019"/>
    <s v="14/12/2019"/>
    <n v="145"/>
    <n v="169"/>
    <s v="CUMPLE V1"/>
    <s v="CUMPLE V2"/>
    <x v="49"/>
    <x v="49"/>
    <x v="0"/>
    <x v="14"/>
  </r>
  <r>
    <n v="446"/>
    <x v="0"/>
    <x v="17"/>
    <s v="  ASENT.H. SEÑOR DE SIPAN MZ. B LT. 09 "/>
    <s v="00012241"/>
    <s v="AGUSTIN GAVIDIA SALCEDO"/>
    <x v="444"/>
    <m/>
    <m/>
    <m/>
    <s v="28/06/2019"/>
    <x v="0"/>
    <s v="45663911"/>
    <x v="1"/>
    <s v="NO VISITADO O NO REGISTRADO"/>
    <s v="NO VISITADO O NO REGISTRADO"/>
    <n v="0"/>
    <n v="0"/>
    <s v="NO CUMPLE V1"/>
    <s v="NO CUMPLE V2"/>
    <x v="6"/>
    <x v="6"/>
    <x v="2"/>
    <x v="5"/>
  </r>
  <r>
    <n v="447"/>
    <x v="0"/>
    <x v="20"/>
    <s v="  MUY FINCA RAMA CARRIZO "/>
    <s v="00004380"/>
    <s v="MOCHUMI"/>
    <x v="445"/>
    <m/>
    <m/>
    <m/>
    <s v="28/06/2019"/>
    <x v="2"/>
    <s v="76457925"/>
    <x v="0"/>
    <s v="11/11/2019"/>
    <s v="19/12/2019"/>
    <n v="136"/>
    <n v="174"/>
    <s v="CUMPLE V1"/>
    <s v="CUMPLE V2"/>
    <x v="34"/>
    <x v="34"/>
    <x v="0"/>
    <x v="16"/>
  </r>
  <r>
    <n v="448"/>
    <x v="0"/>
    <x v="18"/>
    <s v="  CASERIO PAN DE AZUCAR "/>
    <s v="00008891"/>
    <s v="POSTA MEDICA DE JAYANCA"/>
    <x v="446"/>
    <m/>
    <m/>
    <m/>
    <s v="28/06/2019"/>
    <x v="2"/>
    <s v="43174390"/>
    <x v="0"/>
    <s v="1/11/2019"/>
    <s v="22/12/2019"/>
    <n v="126"/>
    <n v="177"/>
    <s v="CUMPLE V1"/>
    <s v="CUMPLE V2"/>
    <x v="32"/>
    <x v="32"/>
    <x v="0"/>
    <x v="15"/>
  </r>
  <r>
    <n v="449"/>
    <x v="0"/>
    <x v="19"/>
    <s v="  C.P CRUZ DEL MEDANO C.P CRUZ DEL MEDANO"/>
    <s v="00004429"/>
    <s v="CRUZ DEL MEDANO"/>
    <x v="447"/>
    <m/>
    <m/>
    <m/>
    <s v="28/06/2019"/>
    <x v="0"/>
    <s v="73747541"/>
    <x v="1"/>
    <s v="1/11/2019"/>
    <s v="NO VISITADO O NO REGISTRADO"/>
    <n v="126"/>
    <n v="0"/>
    <s v="CUMPLE V1"/>
    <s v="NO CUMPLE V2"/>
    <x v="95"/>
    <x v="95"/>
    <x v="0"/>
    <x v="1"/>
  </r>
  <r>
    <n v="450"/>
    <x v="0"/>
    <x v="21"/>
    <s v="  PASANDO LA CANCHITA DE FUTBOL "/>
    <s v="00008839"/>
    <s v="CENTRO DE ATENCION PRIMARIA II MOTUPE"/>
    <x v="448"/>
    <m/>
    <m/>
    <m/>
    <s v="28/06/2019"/>
    <x v="2"/>
    <s v="62066937"/>
    <x v="1"/>
    <s v="NO VISITADO O NO REGISTRADO"/>
    <s v="NO VISITADO O NO REGISTRADO"/>
    <n v="0"/>
    <n v="0"/>
    <s v="NO CUMPLE V1"/>
    <s v="NO CUMPLE V2"/>
    <x v="39"/>
    <x v="39"/>
    <x v="0"/>
    <x v="17"/>
  </r>
  <r>
    <n v="451"/>
    <x v="0"/>
    <x v="21"/>
    <s v="CALLE JOSE ANTEPARRA CALLE JOSE MERCEDES ANTEPARRA 133 - PP.JJ. SANCHEZ CERRO PASANDO EL PARQUE INFANTIL"/>
    <s v="00004395"/>
    <s v="MOTUPE"/>
    <x v="449"/>
    <m/>
    <m/>
    <m/>
    <s v="28/06/2019"/>
    <x v="0"/>
    <s v="71739381"/>
    <x v="0"/>
    <s v="16/11/2019"/>
    <s v="16/12/2019"/>
    <n v="141"/>
    <n v="171"/>
    <s v="CUMPLE V1"/>
    <s v="CUMPLE V2"/>
    <x v="38"/>
    <x v="38"/>
    <x v="0"/>
    <x v="17"/>
  </r>
  <r>
    <n v="452"/>
    <x v="0"/>
    <x v="19"/>
    <s v="  ANEXO SAN MIGUEL CASERIO MONTE HERMOSO "/>
    <s v="00012241"/>
    <s v="AGUSTIN GAVIDIA SALCEDO"/>
    <x v="450"/>
    <m/>
    <m/>
    <m/>
    <s v="28/06/2019"/>
    <x v="2"/>
    <s v="48560047"/>
    <x v="0"/>
    <s v="4/11/2019"/>
    <s v="30/11/2019"/>
    <n v="129"/>
    <n v="155"/>
    <s v="CUMPLE V1"/>
    <s v="CUMPLE V2"/>
    <x v="6"/>
    <x v="6"/>
    <x v="2"/>
    <x v="5"/>
  </r>
  <r>
    <n v="453"/>
    <x v="0"/>
    <x v="19"/>
    <s v="  CASERIO MONTE HERMOSO ANEXO SAN MIGUEL "/>
    <s v="00007222"/>
    <s v="MONTE HERMOZO"/>
    <x v="451"/>
    <m/>
    <m/>
    <m/>
    <s v="28/06/2019"/>
    <x v="2"/>
    <s v="46821795"/>
    <x v="0"/>
    <s v="4/11/2019"/>
    <s v="3/12/2019"/>
    <n v="129"/>
    <n v="158"/>
    <s v="CUMPLE V1"/>
    <s v="CUMPLE V2"/>
    <x v="66"/>
    <x v="66"/>
    <x v="0"/>
    <x v="1"/>
  </r>
  <r>
    <n v="454"/>
    <x v="1"/>
    <x v="4"/>
    <s v="  CARRT.POMALCA KM3.5 URB. LOS PRECURSORES MZ. N LT. 03 "/>
    <s v="00004320"/>
    <s v="JORGE CHAVEZ"/>
    <x v="452"/>
    <m/>
    <m/>
    <m/>
    <s v="27/06/2019"/>
    <x v="0"/>
    <s v="70080135"/>
    <x v="0"/>
    <s v="31/10/2019"/>
    <s v="28/11/2019"/>
    <n v="126"/>
    <n v="154"/>
    <s v="CUMPLE V1"/>
    <s v="CUMPLE V2"/>
    <x v="10"/>
    <x v="10"/>
    <x v="1"/>
    <x v="4"/>
  </r>
  <r>
    <n v="455"/>
    <x v="0"/>
    <x v="26"/>
    <s v="  CERRO DE FALLA "/>
    <s v="00004409"/>
    <s v="INSCULAS"/>
    <x v="453"/>
    <m/>
    <m/>
    <m/>
    <s v="27/06/2019"/>
    <x v="0"/>
    <s v="48955651"/>
    <x v="1"/>
    <s v="NO VISITADO O NO REGISTRADO"/>
    <s v="NO VISITADO O NO REGISTRADO"/>
    <n v="0"/>
    <n v="0"/>
    <s v="NO CUMPLE V1"/>
    <s v="NO CUMPLE V2"/>
    <x v="96"/>
    <x v="96"/>
    <x v="0"/>
    <x v="20"/>
  </r>
  <r>
    <n v="456"/>
    <x v="1"/>
    <x v="4"/>
    <s v="  P JOVEN JUAN PABLO II MZ. A LT. 4 "/>
    <s v=""/>
    <s v=""/>
    <x v="454"/>
    <m/>
    <m/>
    <m/>
    <s v="27/06/2019"/>
    <x v="1"/>
    <s v="46463690"/>
    <x v="1"/>
    <s v="NO VISITADO O NO REGISTRADO"/>
    <s v="NO VISITADO O NO REGISTRADO"/>
    <n v="0"/>
    <n v="0"/>
    <s v="NO CUMPLE V1"/>
    <s v="NO CUMPLE V2"/>
    <x v="6"/>
    <x v="6"/>
    <x v="2"/>
    <x v="5"/>
  </r>
  <r>
    <n v="457"/>
    <x v="1"/>
    <x v="4"/>
    <s v="  CALLE EL TREBOL 115 PUEBLO JOVEN SAN MARTIN "/>
    <s v="00004327"/>
    <s v="LA VICTORIA SECTOR I"/>
    <x v="455"/>
    <m/>
    <m/>
    <m/>
    <s v="27/06/2019"/>
    <x v="0"/>
    <s v="74434198"/>
    <x v="0"/>
    <s v="13/11/2019"/>
    <s v="16/12/2019"/>
    <n v="139"/>
    <n v="172"/>
    <s v="CUMPLE V1"/>
    <s v="CUMPLE V2"/>
    <x v="19"/>
    <x v="19"/>
    <x v="1"/>
    <x v="10"/>
  </r>
  <r>
    <n v="458"/>
    <x v="1"/>
    <x v="4"/>
    <s v="  AV.VICTOR RAUL H.DE LA TORRE 645 P.JOVEN DIEGO FERRE "/>
    <s v="00002093"/>
    <s v="P.S SAN SEBASTIAN"/>
    <x v="456"/>
    <m/>
    <m/>
    <m/>
    <s v="27/06/2019"/>
    <x v="0"/>
    <s v="41998555"/>
    <x v="1"/>
    <s v="NO VISITADO O NO REGISTRADO"/>
    <s v="NO VISITADO O NO REGISTRADO"/>
    <n v="0"/>
    <n v="0"/>
    <s v="NO CUMPLE V1"/>
    <s v="NO CUMPLE V2"/>
    <x v="6"/>
    <x v="6"/>
    <x v="2"/>
    <x v="5"/>
  </r>
  <r>
    <n v="459"/>
    <x v="1"/>
    <x v="4"/>
    <s v="  SANTA MARTHA 201 SIMON BOLIVAR "/>
    <s v="00004322"/>
    <s v="JOSE QUIÑONEZ GONZALES"/>
    <x v="457"/>
    <m/>
    <m/>
    <m/>
    <s v="27/06/2019"/>
    <x v="0"/>
    <s v="77320549"/>
    <x v="1"/>
    <s v="NO VISITADO O NO REGISTRADO"/>
    <s v="NO VISITADO O NO REGISTRADO"/>
    <n v="0"/>
    <n v="0"/>
    <s v="NO CUMPLE V1"/>
    <s v="NO CUMPLE V2"/>
    <x v="40"/>
    <x v="40"/>
    <x v="1"/>
    <x v="4"/>
  </r>
  <r>
    <n v="460"/>
    <x v="1"/>
    <x v="4"/>
    <s v="  C.P.M VILLA EL PROGRESO MZ. A LT. 12 "/>
    <s v="00004320"/>
    <s v="JORGE CHAVEZ"/>
    <x v="458"/>
    <m/>
    <m/>
    <m/>
    <s v="27/06/2019"/>
    <x v="0"/>
    <s v="48658784"/>
    <x v="0"/>
    <s v="30/10/2019"/>
    <s v="28/11/2019"/>
    <n v="125"/>
    <n v="154"/>
    <s v="CUMPLE V1"/>
    <s v="CUMPLE V2"/>
    <x v="10"/>
    <x v="10"/>
    <x v="1"/>
    <x v="4"/>
  </r>
  <r>
    <n v="461"/>
    <x v="1"/>
    <x v="4"/>
    <s v="  CALLE JUAN PABLO II 160 UPIS CRUZ DEL PERDON "/>
    <s v=""/>
    <s v=""/>
    <x v="459"/>
    <m/>
    <m/>
    <m/>
    <s v="27/06/2019"/>
    <x v="2"/>
    <s v="71029091"/>
    <x v="1"/>
    <s v="NO VISITADO O NO REGISTRADO"/>
    <s v="NO VISITADO O NO REGISTRADO"/>
    <n v="0"/>
    <n v="0"/>
    <s v="NO CUMPLE V1"/>
    <s v="NO CUMPLE V2"/>
    <x v="6"/>
    <x v="6"/>
    <x v="2"/>
    <x v="5"/>
  </r>
  <r>
    <n v="462"/>
    <x v="1"/>
    <x v="6"/>
    <s v="  POR LA CARRETERA "/>
    <s v="00007023"/>
    <s v="LAS COLMENAS"/>
    <x v="460"/>
    <m/>
    <m/>
    <m/>
    <s v="27/06/2019"/>
    <x v="0"/>
    <s v="70054628"/>
    <x v="1"/>
    <s v="NO VISITADO O NO REGISTRADO"/>
    <s v="NO VISITADO O NO REGISTRADO"/>
    <n v="0"/>
    <n v="0"/>
    <s v="NO CUMPLE V1"/>
    <s v="NO CUMPLE V2"/>
    <x v="101"/>
    <x v="101"/>
    <x v="1"/>
    <x v="8"/>
  </r>
  <r>
    <n v="463"/>
    <x v="1"/>
    <x v="7"/>
    <s v="CALLE CHONGOYAPE  485  URB.LA TINA"/>
    <s v="00008831"/>
    <s v="POLICLINICO CLINICA MANUEL MANRIQUE NEVADO"/>
    <x v="461"/>
    <m/>
    <m/>
    <m/>
    <s v="27/06/2019"/>
    <x v="2"/>
    <s v="41032347"/>
    <x v="1"/>
    <s v="NO VISITADO O NO REGISTRADO"/>
    <s v="NO VISITADO O NO REGISTRADO"/>
    <n v="0"/>
    <n v="0"/>
    <s v="NO CUMPLE V1"/>
    <s v="NO CUMPLE V2"/>
    <x v="6"/>
    <x v="6"/>
    <x v="2"/>
    <x v="5"/>
  </r>
  <r>
    <n v="464"/>
    <x v="1"/>
    <x v="7"/>
    <s v="CALLE SAN LUCAS 630 ALTURA DE LA CALL E SAN ANTONIO"/>
    <s v="00004333"/>
    <s v="PAUL HARRIS"/>
    <x v="462"/>
    <m/>
    <m/>
    <m/>
    <s v="27/06/2019"/>
    <x v="0"/>
    <s v="77467435"/>
    <x v="0"/>
    <s v="9/11/2019"/>
    <s v="9/12/2019"/>
    <n v="135"/>
    <n v="165"/>
    <s v="CUMPLE V1"/>
    <s v="CUMPLE V2"/>
    <x v="59"/>
    <x v="59"/>
    <x v="1"/>
    <x v="9"/>
  </r>
  <r>
    <n v="465"/>
    <x v="1"/>
    <x v="7"/>
    <s v="CALLE LAS RETAMAS MZ F LT 03 ALTURA DE LA CALLE LOS ALISOS"/>
    <s v="00007183"/>
    <s v="VILLA HERMOSA"/>
    <x v="463"/>
    <m/>
    <m/>
    <m/>
    <s v="27/06/2019"/>
    <x v="0"/>
    <s v="75884550"/>
    <x v="0"/>
    <s v="4/11/2019"/>
    <s v="4/12/2019"/>
    <n v="130"/>
    <n v="160"/>
    <s v="CUMPLE V1"/>
    <s v="CUMPLE V2"/>
    <x v="17"/>
    <x v="17"/>
    <x v="1"/>
    <x v="9"/>
  </r>
  <r>
    <n v="466"/>
    <x v="1"/>
    <x v="7"/>
    <s v="CALLE TUPAC AMARU  550  P. J. FRANCISCO CABRERA"/>
    <s v="00008831"/>
    <s v="POLICLINICO CLINICA MANUEL MANRIQUE NEVADO"/>
    <x v="464"/>
    <m/>
    <m/>
    <m/>
    <s v="27/06/2019"/>
    <x v="2"/>
    <s v="73669526"/>
    <x v="1"/>
    <s v="NO VISITADO O NO REGISTRADO"/>
    <s v="NO VISITADO O NO REGISTRADO"/>
    <n v="0"/>
    <n v="0"/>
    <s v="NO CUMPLE V1"/>
    <s v="NO CUMPLE V2"/>
    <x v="6"/>
    <x v="6"/>
    <x v="2"/>
    <x v="5"/>
  </r>
  <r>
    <n v="467"/>
    <x v="1"/>
    <x v="7"/>
    <s v="CALLE 25 DE NOVIEMBRE 190 "/>
    <s v="00004331"/>
    <s v="JOSE LEONARDO ORTIZ"/>
    <x v="465"/>
    <m/>
    <m/>
    <m/>
    <s v="27/06/2019"/>
    <x v="0"/>
    <s v="77923560"/>
    <x v="0"/>
    <s v="4/11/2019"/>
    <s v="4/12/2019"/>
    <n v="130"/>
    <n v="160"/>
    <s v="CUMPLE V1"/>
    <s v="CUMPLE V2"/>
    <x v="18"/>
    <x v="18"/>
    <x v="1"/>
    <x v="9"/>
  </r>
  <r>
    <n v="468"/>
    <x v="1"/>
    <x v="7"/>
    <s v="  AV. CULPON MZ.A LT.05  PJ MIRAFLORES"/>
    <s v="00004334"/>
    <s v="CULPON"/>
    <x v="466"/>
    <m/>
    <m/>
    <m/>
    <s v="27/06/2019"/>
    <x v="0"/>
    <s v="47722261"/>
    <x v="0"/>
    <s v="27/10/2019"/>
    <s v="27/11/2019"/>
    <n v="122"/>
    <n v="153"/>
    <s v="CUMPLE V1"/>
    <s v="CUMPLE V2"/>
    <x v="102"/>
    <x v="102"/>
    <x v="1"/>
    <x v="9"/>
  </r>
  <r>
    <n v="469"/>
    <x v="1"/>
    <x v="7"/>
    <s v="CALLE CHILE (PRL.) 1413  P.JOVEN V.R.H.DE LA TORRE"/>
    <s v="00008831"/>
    <s v="POLICLINICO CLINICA MANUEL MANRIQUE NEVADO"/>
    <x v="467"/>
    <m/>
    <m/>
    <m/>
    <s v="27/06/2019"/>
    <x v="2"/>
    <s v="44083137"/>
    <x v="0"/>
    <s v="4/11/2019"/>
    <s v="4/12/2019"/>
    <n v="130"/>
    <n v="160"/>
    <s v="CUMPLE V1"/>
    <s v="CUMPLE V2"/>
    <x v="6"/>
    <x v="6"/>
    <x v="2"/>
    <x v="5"/>
  </r>
  <r>
    <n v="470"/>
    <x v="1"/>
    <x v="7"/>
    <s v="CALLE SAN FRANCISCO 1175 CPM. PRIMERO DE MAYO CALLE HUSARES DE JUNIN-Y CALLE VICTOR SANCHEZ RUIZ"/>
    <s v="00005665"/>
    <s v="HUALMAY"/>
    <x v="468"/>
    <m/>
    <m/>
    <m/>
    <s v="27/06/2019"/>
    <x v="0"/>
    <s v="47055990"/>
    <x v="1"/>
    <s v="NO VISITADO O NO REGISTRADO"/>
    <s v="NO VISITADO O NO REGISTRADO"/>
    <n v="0"/>
    <n v="0"/>
    <s v="NO CUMPLE V1"/>
    <s v="NO CUMPLE V2"/>
    <x v="6"/>
    <x v="6"/>
    <x v="2"/>
    <x v="5"/>
  </r>
  <r>
    <n v="471"/>
    <x v="1"/>
    <x v="7"/>
    <s v="CALLE SANTOS ATAHUALPA 133 AL FRENTE COMISARIA JL.O"/>
    <s v="00004333"/>
    <s v="PAUL HARRIS"/>
    <x v="469"/>
    <m/>
    <m/>
    <m/>
    <s v="27/06/2019"/>
    <x v="0"/>
    <s v="45628033"/>
    <x v="0"/>
    <s v="29/10/2019"/>
    <s v="29/11/2019"/>
    <n v="124"/>
    <n v="155"/>
    <s v="CUMPLE V1"/>
    <s v="CUMPLE V2"/>
    <x v="59"/>
    <x v="59"/>
    <x v="1"/>
    <x v="9"/>
  </r>
  <r>
    <n v="472"/>
    <x v="1"/>
    <x v="8"/>
    <s v="  CALLE LIMA MZ.17 LT.8 URB. SANTA ROSA "/>
    <s v="00004329"/>
    <s v="FERNANDO CARBAJAL SEGURA - EL BOSQUE"/>
    <x v="470"/>
    <m/>
    <m/>
    <m/>
    <s v="27/06/2019"/>
    <x v="0"/>
    <s v="73635110"/>
    <x v="0"/>
    <s v="11/11/2019"/>
    <s v="14/12/2019"/>
    <n v="137"/>
    <n v="170"/>
    <s v="CUMPLE V1"/>
    <s v="CUMPLE V2"/>
    <x v="20"/>
    <x v="20"/>
    <x v="1"/>
    <x v="10"/>
  </r>
  <r>
    <n v="473"/>
    <x v="1"/>
    <x v="8"/>
    <s v="  CALLE INCA ROCA MZ.B LT.03 URB. LOS ANGELES "/>
    <s v="00004329"/>
    <s v="FERNANDO CARBAJAL SEGURA - EL BOSQUE"/>
    <x v="471"/>
    <m/>
    <m/>
    <m/>
    <s v="27/06/2019"/>
    <x v="0"/>
    <s v="46865831"/>
    <x v="1"/>
    <s v="23/11/2019"/>
    <s v="NO VISITADO O NO REGISTRADO"/>
    <n v="149"/>
    <n v="0"/>
    <s v="CUMPLE V1"/>
    <s v="NO CUMPLE V2"/>
    <x v="20"/>
    <x v="20"/>
    <x v="1"/>
    <x v="10"/>
  </r>
  <r>
    <n v="474"/>
    <x v="1"/>
    <x v="8"/>
    <s v="  URB. TERESA DE CALCUTA MZ.D LT.23 2DA ETAPA "/>
    <s v="00008833"/>
    <s v="CARLOS CASTAÑEDA IPARRAGUIRRE"/>
    <x v="472"/>
    <m/>
    <m/>
    <m/>
    <s v="27/06/2019"/>
    <x v="2"/>
    <s v="48431439"/>
    <x v="1"/>
    <s v="NO VISITADO O NO REGISTRADO"/>
    <s v="NO VISITADO O NO REGISTRADO"/>
    <n v="0"/>
    <n v="0"/>
    <s v="NO CUMPLE V1"/>
    <s v="NO CUMPLE V2"/>
    <x v="6"/>
    <x v="6"/>
    <x v="2"/>
    <x v="5"/>
  </r>
  <r>
    <n v="475"/>
    <x v="1"/>
    <x v="8"/>
    <s v="  P.J SANTA ISABEL MZ B LT 2 "/>
    <s v="00007410"/>
    <s v="ANTONIO RAYMONDI"/>
    <x v="473"/>
    <m/>
    <m/>
    <m/>
    <s v="27/06/2019"/>
    <x v="0"/>
    <s v="78005286"/>
    <x v="0"/>
    <s v="13/11/2019"/>
    <s v="7/12/2019"/>
    <n v="139"/>
    <n v="163"/>
    <s v="CUMPLE V1"/>
    <s v="CUMPLE V2"/>
    <x v="73"/>
    <x v="73"/>
    <x v="1"/>
    <x v="10"/>
  </r>
  <r>
    <n v="476"/>
    <x v="1"/>
    <x v="8"/>
    <s v="  CALLE PACHACUTEC 1390 "/>
    <s v="00008833"/>
    <s v="CARLOS CASTAÑEDA IPARRAGUIRRE"/>
    <x v="474"/>
    <m/>
    <m/>
    <m/>
    <s v="27/06/2019"/>
    <x v="2"/>
    <s v="47960898"/>
    <x v="1"/>
    <s v="NO VISITADO O NO REGISTRADO"/>
    <s v="NO VISITADO O NO REGISTRADO"/>
    <n v="0"/>
    <n v="0"/>
    <s v="NO CUMPLE V1"/>
    <s v="NO CUMPLE V2"/>
    <x v="6"/>
    <x v="6"/>
    <x v="2"/>
    <x v="5"/>
  </r>
  <r>
    <n v="477"/>
    <x v="1"/>
    <x v="8"/>
    <s v="  CALLE CAPAC YUPANQUI 1148 "/>
    <s v="00004327"/>
    <s v="LA VICTORIA SECTOR I"/>
    <x v="475"/>
    <m/>
    <m/>
    <m/>
    <s v="27/06/2019"/>
    <x v="2"/>
    <s v="73699025"/>
    <x v="0"/>
    <s v="7/11/2019"/>
    <s v="5/12/2019"/>
    <n v="133"/>
    <n v="161"/>
    <s v="CUMPLE V1"/>
    <s v="CUMPLE V2"/>
    <x v="19"/>
    <x v="19"/>
    <x v="1"/>
    <x v="10"/>
  </r>
  <r>
    <n v="478"/>
    <x v="1"/>
    <x v="9"/>
    <s v="  JESUS DE NAZARENO CAUTIVO CALLE ARICA CON HERMOSURA MONSEFU "/>
    <s v="00004349"/>
    <s v="MONSEFU"/>
    <x v="476"/>
    <m/>
    <m/>
    <m/>
    <s v="27/06/2019"/>
    <x v="1"/>
    <s v="23110256"/>
    <x v="1"/>
    <s v="NO VISITADO O NO REGISTRADO"/>
    <s v="NO VISITADO O NO REGISTRADO"/>
    <n v="0"/>
    <n v="0"/>
    <s v="NO CUMPLE V1"/>
    <s v="NO CUMPLE V2"/>
    <x v="21"/>
    <x v="21"/>
    <x v="1"/>
    <x v="7"/>
  </r>
  <r>
    <n v="479"/>
    <x v="1"/>
    <x v="10"/>
    <s v="  URB FERMIN AVILA MORON MZ M LT 4 "/>
    <s v="00008836"/>
    <s v="POLICLINICO CHICLAYO OESTE"/>
    <x v="477"/>
    <m/>
    <m/>
    <m/>
    <s v="27/06/2019"/>
    <x v="2"/>
    <s v="46811353"/>
    <x v="1"/>
    <s v="NO VISITADO O NO REGISTRADO"/>
    <s v="NO VISITADO O NO REGISTRADO"/>
    <n v="0"/>
    <n v="0"/>
    <s v="NO CUMPLE V1"/>
    <s v="NO CUMPLE V2"/>
    <x v="5"/>
    <x v="5"/>
    <x v="1"/>
    <x v="4"/>
  </r>
  <r>
    <n v="480"/>
    <x v="1"/>
    <x v="10"/>
    <s v="CALLE LOS LAURELES CALLE LOS LAURELES 505 - PROVIVIENDA PROVIVIENDA"/>
    <s v="00004338"/>
    <s v="PIMENTEL"/>
    <x v="478"/>
    <m/>
    <m/>
    <m/>
    <s v="27/06/2019"/>
    <x v="0"/>
    <s v="40910337"/>
    <x v="0"/>
    <s v="1/11/2019"/>
    <s v="28/11/2019"/>
    <n v="127"/>
    <n v="154"/>
    <s v="CUMPLE V1"/>
    <s v="CUMPLE V2"/>
    <x v="23"/>
    <x v="23"/>
    <x v="1"/>
    <x v="11"/>
  </r>
  <r>
    <n v="481"/>
    <x v="1"/>
    <x v="10"/>
    <s v="CALLE SN AAVV ALTO PERU MZ. F LT. 21 ALTO PERU"/>
    <s v="00004338"/>
    <s v="PIMENTEL"/>
    <x v="479"/>
    <m/>
    <m/>
    <m/>
    <s v="27/06/2019"/>
    <x v="0"/>
    <s v="78201877"/>
    <x v="0"/>
    <s v="1/11/2019"/>
    <s v="28/11/2019"/>
    <n v="127"/>
    <n v="154"/>
    <s v="CUMPLE V1"/>
    <s v="CUMPLE V2"/>
    <x v="23"/>
    <x v="23"/>
    <x v="1"/>
    <x v="11"/>
  </r>
  <r>
    <n v="482"/>
    <x v="1"/>
    <x v="10"/>
    <s v="  CALLE TORRES PAZ 476 "/>
    <s v="00008836"/>
    <s v="POLICLINICO CHICLAYO OESTE"/>
    <x v="480"/>
    <m/>
    <m/>
    <m/>
    <s v="27/06/2019"/>
    <x v="2"/>
    <s v="48087475"/>
    <x v="1"/>
    <s v="NO VISITADO O NO REGISTRADO"/>
    <s v="NO VISITADO O NO REGISTRADO"/>
    <n v="0"/>
    <n v="0"/>
    <s v="NO CUMPLE V1"/>
    <s v="NO CUMPLE V2"/>
    <x v="5"/>
    <x v="5"/>
    <x v="1"/>
    <x v="4"/>
  </r>
  <r>
    <n v="483"/>
    <x v="1"/>
    <x v="27"/>
    <s v="  PRIMERA CASA "/>
    <s v="00006954"/>
    <s v="CAPOTE"/>
    <x v="481"/>
    <m/>
    <m/>
    <m/>
    <s v="27/06/2019"/>
    <x v="0"/>
    <s v="41054971"/>
    <x v="1"/>
    <s v="20/11/2019"/>
    <s v="NO VISITADO O NO REGISTRADO"/>
    <n v="146"/>
    <n v="0"/>
    <s v="CUMPLE V1"/>
    <s v="NO CUMPLE V2"/>
    <x v="103"/>
    <x v="103"/>
    <x v="1"/>
    <x v="27"/>
  </r>
  <r>
    <n v="484"/>
    <x v="1"/>
    <x v="33"/>
    <s v="  CASERIO POPAN BAJO "/>
    <s v="00004356"/>
    <s v="ZAÑA"/>
    <x v="482"/>
    <m/>
    <m/>
    <m/>
    <s v="27/06/2019"/>
    <x v="0"/>
    <s v="43011324"/>
    <x v="1"/>
    <s v="NO VISITADO O NO REGISTRADO"/>
    <s v="6/12/2019"/>
    <n v="0"/>
    <n v="162"/>
    <s v="NO CUMPLE V1"/>
    <s v="CUMPLE V2"/>
    <x v="77"/>
    <x v="77"/>
    <x v="1"/>
    <x v="23"/>
  </r>
  <r>
    <n v="485"/>
    <x v="1"/>
    <x v="28"/>
    <s v="  CALLE EL PUEBLO S/N CERCADO DE REQUE "/>
    <s v=""/>
    <s v=""/>
    <x v="483"/>
    <m/>
    <m/>
    <m/>
    <s v="27/06/2019"/>
    <x v="1"/>
    <s v="48016343"/>
    <x v="1"/>
    <s v="NO VISITADO O NO REGISTRADO"/>
    <s v="NO VISITADO O NO REGISTRADO"/>
    <n v="0"/>
    <n v="0"/>
    <s v="NO CUMPLE V1"/>
    <s v="NO CUMPLE V2"/>
    <x v="6"/>
    <x v="6"/>
    <x v="2"/>
    <x v="5"/>
  </r>
  <r>
    <n v="486"/>
    <x v="1"/>
    <x v="28"/>
    <s v="  CALLE LAS PONCIANAS ASENT.H. DIEGO FERRE MZ. K2 LT. 14 "/>
    <s v="00004342"/>
    <s v="REQUE"/>
    <x v="484"/>
    <m/>
    <m/>
    <m/>
    <s v="27/06/2019"/>
    <x v="0"/>
    <s v="45671446"/>
    <x v="0"/>
    <s v="31/10/2019"/>
    <s v="29/11/2019"/>
    <n v="126"/>
    <n v="155"/>
    <s v="CUMPLE V1"/>
    <s v="CUMPLE V2"/>
    <x v="62"/>
    <x v="62"/>
    <x v="1"/>
    <x v="22"/>
  </r>
  <r>
    <n v="487"/>
    <x v="1"/>
    <x v="13"/>
    <s v="OTROS CAMINO A HACIENDA LUYA SECTOR AVIACION SN CARRETERA A LUYA"/>
    <s v="00006723"/>
    <s v="TUMAN"/>
    <x v="485"/>
    <m/>
    <m/>
    <m/>
    <s v="27/06/2019"/>
    <x v="0"/>
    <s v="48868192"/>
    <x v="1"/>
    <s v="NO VISITADO O NO REGISTRADO"/>
    <s v="NO VISITADO O NO REGISTRADO"/>
    <n v="0"/>
    <n v="0"/>
    <s v="NO CUMPLE V1"/>
    <s v="NO CUMPLE V2"/>
    <x v="27"/>
    <x v="27"/>
    <x v="1"/>
    <x v="12"/>
  </r>
  <r>
    <n v="488"/>
    <x v="1"/>
    <x v="15"/>
    <s v="JIRON LEONCIO PRADO NRO. 14 FRENTE A LA PLATAFORMA DPTVA SAN JUAN"/>
    <s v="00007107"/>
    <s v="POMALCA"/>
    <x v="486"/>
    <m/>
    <m/>
    <m/>
    <s v="27/06/2019"/>
    <x v="0"/>
    <s v="40691154"/>
    <x v="1"/>
    <s v="18/11/2019"/>
    <s v="NO VISITADO O NO REGISTRADO"/>
    <n v="144"/>
    <n v="0"/>
    <s v="CUMPLE V1"/>
    <s v="NO CUMPLE V2"/>
    <x v="63"/>
    <x v="63"/>
    <x v="1"/>
    <x v="18"/>
  </r>
  <r>
    <n v="489"/>
    <x v="1"/>
    <x v="15"/>
    <s v="CALLE SN  MZ. J LT. 24 CENTRO POMALCA"/>
    <s v="00007107"/>
    <s v="POMALCA"/>
    <x v="487"/>
    <m/>
    <m/>
    <m/>
    <s v="27/06/2019"/>
    <x v="0"/>
    <s v="71817568"/>
    <x v="1"/>
    <s v="NO VISITADO O NO REGISTRADO"/>
    <s v="NO VISITADO O NO REGISTRADO"/>
    <n v="0"/>
    <n v="0"/>
    <s v="NO CUMPLE V1"/>
    <s v="NO CUMPLE V2"/>
    <x v="63"/>
    <x v="63"/>
    <x v="1"/>
    <x v="18"/>
  </r>
  <r>
    <n v="490"/>
    <x v="1"/>
    <x v="15"/>
    <s v="JIRON BERNARDO OCHOA NRO 11 TREN AL COSTADO"/>
    <s v="00007107"/>
    <s v="POMALCA"/>
    <x v="488"/>
    <m/>
    <m/>
    <m/>
    <s v="27/06/2019"/>
    <x v="0"/>
    <s v="43010994"/>
    <x v="1"/>
    <s v="NO VISITADO O NO REGISTRADO"/>
    <s v="NO VISITADO O NO REGISTRADO"/>
    <n v="0"/>
    <n v="0"/>
    <s v="NO CUMPLE V1"/>
    <s v="NO CUMPLE V2"/>
    <x v="63"/>
    <x v="63"/>
    <x v="1"/>
    <x v="18"/>
  </r>
  <r>
    <n v="491"/>
    <x v="1"/>
    <x v="15"/>
    <s v="CALLE SN MZ C LT 18 C.P. TORRES BELON  FRENTE DE LA ACEQUIA"/>
    <s v="00007107"/>
    <s v="POMALCA"/>
    <x v="489"/>
    <m/>
    <m/>
    <m/>
    <s v="27/06/2019"/>
    <x v="0"/>
    <s v="73533614"/>
    <x v="1"/>
    <s v="NO VISITADO O NO REGISTRADO"/>
    <s v="NO VISITADO O NO REGISTRADO"/>
    <n v="0"/>
    <n v="0"/>
    <s v="NO CUMPLE V1"/>
    <s v="NO CUMPLE V2"/>
    <x v="63"/>
    <x v="63"/>
    <x v="1"/>
    <x v="18"/>
  </r>
  <r>
    <n v="492"/>
    <x v="1"/>
    <x v="12"/>
    <s v="  SECTOR CERRO MIRADOR "/>
    <s v="00004336"/>
    <s v="POSOPE ALTO"/>
    <x v="490"/>
    <m/>
    <m/>
    <m/>
    <s v="27/06/2019"/>
    <x v="0"/>
    <s v="76853842"/>
    <x v="1"/>
    <s v="NO VISITADO O NO REGISTRADO"/>
    <s v="NO VISITADO O NO REGISTRADO"/>
    <n v="0"/>
    <n v="0"/>
    <s v="NO CUMPLE V1"/>
    <s v="NO CUMPLE V2"/>
    <x v="42"/>
    <x v="42"/>
    <x v="1"/>
    <x v="12"/>
  </r>
  <r>
    <n v="493"/>
    <x v="2"/>
    <x v="35"/>
    <s v="  CASERIO PAMACA "/>
    <s v="00004397"/>
    <s v="KAÑARIS"/>
    <x v="491"/>
    <m/>
    <m/>
    <m/>
    <s v="27/06/2019"/>
    <x v="0"/>
    <s v="47701106"/>
    <x v="1"/>
    <s v="NO VISITADO O NO REGISTRADO"/>
    <s v="6/12/2019"/>
    <n v="0"/>
    <n v="162"/>
    <s v="NO CUMPLE V1"/>
    <s v="CUMPLE V2"/>
    <x v="104"/>
    <x v="104"/>
    <x v="0"/>
    <x v="26"/>
  </r>
  <r>
    <n v="494"/>
    <x v="2"/>
    <x v="35"/>
    <s v="  CASERIO HUACAPAMPA "/>
    <s v="00004399"/>
    <s v="HUACAPAMPA"/>
    <x v="492"/>
    <m/>
    <m/>
    <m/>
    <s v="27/06/2019"/>
    <x v="0"/>
    <s v="80644522"/>
    <x v="0"/>
    <s v="2/11/2019"/>
    <s v="27/11/2019"/>
    <n v="128"/>
    <n v="153"/>
    <s v="CUMPLE V1"/>
    <s v="CUMPLE V2"/>
    <x v="91"/>
    <x v="91"/>
    <x v="0"/>
    <x v="26"/>
  </r>
  <r>
    <n v="495"/>
    <x v="2"/>
    <x v="24"/>
    <s v="  CALLE RAMON CASTILLA 100 P.JOVEN INDOAMERICA FRENTE A LA I.E INICIAL NUESTRA SEÑORA DE GUADALUPE"/>
    <s v="00004452"/>
    <s v="FRANCISCO MURO PACHECO-PUEBLO NUEVO"/>
    <x v="493"/>
    <m/>
    <m/>
    <m/>
    <s v="27/06/2019"/>
    <x v="0"/>
    <s v="42472548"/>
    <x v="1"/>
    <s v="NO VISITADO O NO REGISTRADO"/>
    <s v="4/12/2019"/>
    <n v="0"/>
    <n v="160"/>
    <s v="NO CUMPLE V1"/>
    <s v="CUMPLE V2"/>
    <x v="47"/>
    <x v="47"/>
    <x v="3"/>
    <x v="13"/>
  </r>
  <r>
    <n v="496"/>
    <x v="2"/>
    <x v="24"/>
    <s v="JIRON JUAN GIL CASSIANO CALLE JUAN GIL 1002 COSTADO DEL TERRENO VILCHEZ"/>
    <s v="00004452"/>
    <s v="FRANCISCO MURO PACHECO-PUEBLO NUEVO"/>
    <x v="494"/>
    <m/>
    <m/>
    <m/>
    <s v="27/06/2019"/>
    <x v="0"/>
    <s v="76298085"/>
    <x v="0"/>
    <s v="2/11/2019"/>
    <s v="2/12/2019"/>
    <n v="128"/>
    <n v="158"/>
    <s v="CUMPLE V1"/>
    <s v="CUMPLE V2"/>
    <x v="47"/>
    <x v="47"/>
    <x v="3"/>
    <x v="13"/>
  </r>
  <r>
    <n v="497"/>
    <x v="0"/>
    <x v="17"/>
    <s v="  CALLE LAMBAYEQUE 781 P. JOVEN SANTA ROSA "/>
    <s v="00004373"/>
    <s v="TORIBIA CASTRO"/>
    <x v="495"/>
    <m/>
    <m/>
    <m/>
    <s v="27/06/2019"/>
    <x v="0"/>
    <s v="75952483"/>
    <x v="0"/>
    <s v="19/11/2019"/>
    <s v="13/12/2019"/>
    <n v="145"/>
    <n v="169"/>
    <s v="CUMPLE V1"/>
    <s v="CUMPLE V2"/>
    <x v="49"/>
    <x v="49"/>
    <x v="0"/>
    <x v="14"/>
  </r>
  <r>
    <n v="498"/>
    <x v="0"/>
    <x v="17"/>
    <s v="  CALLE FERREÑAFE P. JOVEN SAN MARTIN MZ. G4 LT. 2 "/>
    <s v="00004372"/>
    <s v="SAN MARTIN"/>
    <x v="496"/>
    <m/>
    <m/>
    <m/>
    <s v="27/06/2019"/>
    <x v="0"/>
    <s v="75880991"/>
    <x v="1"/>
    <s v="23/11/2019"/>
    <s v="NO VISITADO O NO REGISTRADO"/>
    <n v="149"/>
    <n v="0"/>
    <s v="CUMPLE V1"/>
    <s v="NO CUMPLE V2"/>
    <x v="30"/>
    <x v="30"/>
    <x v="0"/>
    <x v="14"/>
  </r>
  <r>
    <n v="499"/>
    <x v="0"/>
    <x v="17"/>
    <s v="  CASERIO SIALUPE HUAMANTANGA "/>
    <s v="00004374"/>
    <s v="SIALUPE HUAMANTANGA"/>
    <x v="497"/>
    <m/>
    <m/>
    <m/>
    <s v="27/06/2019"/>
    <x v="0"/>
    <s v="46956583"/>
    <x v="0"/>
    <s v="30/10/2019"/>
    <s v="23/12/2019"/>
    <n v="125"/>
    <n v="179"/>
    <s v="CUMPLE V1"/>
    <s v="CUMPLE V2"/>
    <x v="105"/>
    <x v="105"/>
    <x v="0"/>
    <x v="14"/>
  </r>
  <r>
    <n v="500"/>
    <x v="0"/>
    <x v="18"/>
    <s v="  CASERIO EL MARQUEZ "/>
    <s v="00004371"/>
    <s v="JAYANCA"/>
    <x v="498"/>
    <m/>
    <m/>
    <m/>
    <s v="27/06/2019"/>
    <x v="0"/>
    <s v="48377721"/>
    <x v="0"/>
    <s v="5/11/2019"/>
    <s v="21/12/2019"/>
    <n v="131"/>
    <n v="177"/>
    <s v="CUMPLE V1"/>
    <s v="CUMPLE V2"/>
    <x v="31"/>
    <x v="31"/>
    <x v="0"/>
    <x v="15"/>
  </r>
  <r>
    <n v="501"/>
    <x v="0"/>
    <x v="17"/>
    <s v="  CONJ. HAB. MOCCE ANTIGUO MZ. M LT. 14 "/>
    <s v="00004373"/>
    <s v="TORIBIA CASTRO"/>
    <x v="499"/>
    <m/>
    <m/>
    <m/>
    <s v="27/06/2019"/>
    <x v="0"/>
    <s v="42530277"/>
    <x v="0"/>
    <s v="20/11/2019"/>
    <s v="14/12/2019"/>
    <n v="146"/>
    <n v="170"/>
    <s v="CUMPLE V1"/>
    <s v="CUMPLE V2"/>
    <x v="49"/>
    <x v="49"/>
    <x v="0"/>
    <x v="14"/>
  </r>
  <r>
    <n v="502"/>
    <x v="0"/>
    <x v="17"/>
    <s v="  AV. PIURA 729 P. JOVEN SAN MARTIN "/>
    <s v="00004372"/>
    <s v="SAN MARTIN"/>
    <x v="500"/>
    <m/>
    <m/>
    <m/>
    <s v="27/06/2019"/>
    <x v="0"/>
    <s v="75351898"/>
    <x v="1"/>
    <s v="23/11/2019"/>
    <s v="NO VISITADO O NO REGISTRADO"/>
    <n v="149"/>
    <n v="0"/>
    <s v="CUMPLE V1"/>
    <s v="NO CUMPLE V2"/>
    <x v="30"/>
    <x v="30"/>
    <x v="0"/>
    <x v="14"/>
  </r>
  <r>
    <n v="503"/>
    <x v="0"/>
    <x v="17"/>
    <s v="  CAMPIÑA BODEGONES "/>
    <s v="00004372"/>
    <s v="SAN MARTIN"/>
    <x v="501"/>
    <m/>
    <m/>
    <m/>
    <s v="27/06/2019"/>
    <x v="0"/>
    <s v="43386782"/>
    <x v="1"/>
    <s v="NO VISITADO O NO REGISTRADO"/>
    <s v="NO VISITADO O NO REGISTRADO"/>
    <n v="0"/>
    <n v="0"/>
    <s v="NO CUMPLE V1"/>
    <s v="NO CUMPLE V2"/>
    <x v="30"/>
    <x v="30"/>
    <x v="0"/>
    <x v="14"/>
  </r>
  <r>
    <n v="504"/>
    <x v="0"/>
    <x v="20"/>
    <s v="  CASERIO COLLIQUE "/>
    <s v="00004380"/>
    <s v="MOCHUMI"/>
    <x v="502"/>
    <m/>
    <m/>
    <m/>
    <s v="27/06/2019"/>
    <x v="0"/>
    <s v="74977637"/>
    <x v="0"/>
    <s v="19/11/2019"/>
    <s v="23/12/2019"/>
    <n v="145"/>
    <n v="179"/>
    <s v="CUMPLE V1"/>
    <s v="CUMPLE V2"/>
    <x v="34"/>
    <x v="34"/>
    <x v="0"/>
    <x v="16"/>
  </r>
  <r>
    <n v="505"/>
    <x v="0"/>
    <x v="20"/>
    <s v="  PUEBLO NUEVO "/>
    <s v="00004380"/>
    <s v="MOCHUMI"/>
    <x v="503"/>
    <m/>
    <m/>
    <m/>
    <s v="27/06/2019"/>
    <x v="0"/>
    <s v="74313024"/>
    <x v="0"/>
    <s v="7/11/2019"/>
    <s v="23/12/2019"/>
    <n v="133"/>
    <n v="179"/>
    <s v="CUMPLE V1"/>
    <s v="CUMPLE V2"/>
    <x v="34"/>
    <x v="34"/>
    <x v="0"/>
    <x v="16"/>
  </r>
  <r>
    <n v="506"/>
    <x v="0"/>
    <x v="20"/>
    <s v="  LA CAPILLA "/>
    <s v="00004380"/>
    <s v="MOCHUMI"/>
    <x v="504"/>
    <m/>
    <m/>
    <m/>
    <s v="27/06/2019"/>
    <x v="0"/>
    <s v="41294655"/>
    <x v="1"/>
    <s v="15/11/2019"/>
    <s v="NO VISITADO O NO REGISTRADO"/>
    <n v="141"/>
    <n v="0"/>
    <s v="CUMPLE V1"/>
    <s v="NO CUMPLE V2"/>
    <x v="34"/>
    <x v="34"/>
    <x v="0"/>
    <x v="16"/>
  </r>
  <r>
    <n v="507"/>
    <x v="0"/>
    <x v="20"/>
    <s v="  CALLE ELIAS AGUIRRE 161 "/>
    <s v="00004389"/>
    <s v="TUCUME"/>
    <x v="505"/>
    <m/>
    <m/>
    <m/>
    <s v="27/06/2019"/>
    <x v="0"/>
    <s v="47176112"/>
    <x v="0"/>
    <s v="2/11/2019"/>
    <s v="10/12/2019"/>
    <n v="128"/>
    <n v="166"/>
    <s v="CUMPLE V1"/>
    <s v="CUMPLE V2"/>
    <x v="70"/>
    <x v="70"/>
    <x v="0"/>
    <x v="2"/>
  </r>
  <r>
    <n v="508"/>
    <x v="0"/>
    <x v="21"/>
    <s v="AVENIDA CRUZ DE CHALPON AV. CRUZ DE CHALPON 317 PASANDO EL CENTRO DE SALUD "/>
    <s v="00008839"/>
    <s v="CENTRO DE ATENCION PRIMARIA II MOTUPE"/>
    <x v="506"/>
    <m/>
    <m/>
    <m/>
    <s v="27/06/2019"/>
    <x v="2"/>
    <s v="45410407"/>
    <x v="1"/>
    <s v="NO VISITADO O NO REGISTRADO"/>
    <s v="NO VISITADO O NO REGISTRADO"/>
    <n v="0"/>
    <n v="0"/>
    <s v="NO CUMPLE V1"/>
    <s v="NO CUMPLE V2"/>
    <x v="39"/>
    <x v="39"/>
    <x v="0"/>
    <x v="17"/>
  </r>
  <r>
    <n v="509"/>
    <x v="0"/>
    <x v="26"/>
    <s v="  CASERIO PASAJE SUR "/>
    <s v="00008830"/>
    <s v="POSTA MEDICA DE OLMOS"/>
    <x v="507"/>
    <m/>
    <m/>
    <m/>
    <s v="27/06/2019"/>
    <x v="2"/>
    <s v="76693169"/>
    <x v="1"/>
    <s v="NO VISITADO O NO REGISTRADO"/>
    <s v="NO VISITADO O NO REGISTRADO"/>
    <n v="0"/>
    <n v="0"/>
    <s v="NO CUMPLE V1"/>
    <s v="NO CUMPLE V2"/>
    <x v="55"/>
    <x v="55"/>
    <x v="0"/>
    <x v="20"/>
  </r>
  <r>
    <n v="510"/>
    <x v="0"/>
    <x v="26"/>
    <s v="  AV. SAN MARTIN 124 "/>
    <s v="00006296"/>
    <s v="SAN JOSE DE ALTO MAYO"/>
    <x v="508"/>
    <m/>
    <m/>
    <m/>
    <s v="27/06/2019"/>
    <x v="0"/>
    <s v="47403072"/>
    <x v="1"/>
    <s v="NO VISITADO O NO REGISTRADO"/>
    <s v="NO VISITADO O NO REGISTRADO"/>
    <n v="0"/>
    <n v="0"/>
    <s v="NO CUMPLE V1"/>
    <s v="NO CUMPLE V2"/>
    <x v="6"/>
    <x v="6"/>
    <x v="2"/>
    <x v="5"/>
  </r>
  <r>
    <n v="511"/>
    <x v="0"/>
    <x v="26"/>
    <s v="  EL TRIUNFO "/>
    <s v="00017605"/>
    <s v="CORRAL DE ARENA"/>
    <x v="509"/>
    <m/>
    <m/>
    <m/>
    <s v="27/06/2019"/>
    <x v="0"/>
    <s v="42888563"/>
    <x v="1"/>
    <s v="2/11/2019"/>
    <s v="NO VISITADO O NO REGISTRADO"/>
    <n v="128"/>
    <n v="0"/>
    <s v="CUMPLE V1"/>
    <s v="NO CUMPLE V2"/>
    <x v="106"/>
    <x v="106"/>
    <x v="0"/>
    <x v="20"/>
  </r>
  <r>
    <n v="512"/>
    <x v="0"/>
    <x v="0"/>
    <s v="  POR SHONTO ALTO "/>
    <s v="00004386"/>
    <s v="SALAS"/>
    <x v="510"/>
    <m/>
    <m/>
    <m/>
    <s v="27/06/2019"/>
    <x v="0"/>
    <s v="73320724"/>
    <x v="1"/>
    <s v="NO VISITADO O NO REGISTRADO"/>
    <s v="18/12/2019"/>
    <n v="0"/>
    <n v="174"/>
    <s v="NO CUMPLE V1"/>
    <s v="CUMPLE V2"/>
    <x v="107"/>
    <x v="107"/>
    <x v="0"/>
    <x v="0"/>
  </r>
  <r>
    <n v="513"/>
    <x v="1"/>
    <x v="4"/>
    <s v="  CALLE SARMIENTO DE GAMBOA 740 UPIS CRUZ DEL PERDON "/>
    <s v="00004324"/>
    <s v="CERROPON"/>
    <x v="511"/>
    <m/>
    <m/>
    <m/>
    <s v="27/06/2019"/>
    <x v="0"/>
    <s v="73464317"/>
    <x v="1"/>
    <s v="NO VISITADO O NO REGISTRADO"/>
    <s v="NO VISITADO O NO REGISTRADO"/>
    <n v="0"/>
    <n v="0"/>
    <s v="NO CUMPLE V1"/>
    <s v="NO CUMPLE V2"/>
    <x v="8"/>
    <x v="8"/>
    <x v="1"/>
    <x v="4"/>
  </r>
  <r>
    <n v="514"/>
    <x v="1"/>
    <x v="4"/>
    <s v="  PSJE.EL SALVADOR 208 PJ.VILLA EL SALVADOR "/>
    <s v="00004318"/>
    <s v="JOSE OLAYA"/>
    <x v="512"/>
    <m/>
    <m/>
    <m/>
    <s v="26/06/2019"/>
    <x v="0"/>
    <s v="42993553"/>
    <x v="1"/>
    <s v="NO VISITADO O NO REGISTRADO"/>
    <s v="NO VISITADO O NO REGISTRADO"/>
    <n v="0"/>
    <n v="0"/>
    <s v="NO CUMPLE V1"/>
    <s v="NO CUMPLE V2"/>
    <x v="11"/>
    <x v="11"/>
    <x v="1"/>
    <x v="4"/>
  </r>
  <r>
    <n v="515"/>
    <x v="0"/>
    <x v="3"/>
    <s v="  CALLE JOSE OLAYA 352 "/>
    <s v="00004345"/>
    <s v="SAN JOSE"/>
    <x v="513"/>
    <m/>
    <m/>
    <m/>
    <s v="26/06/2019"/>
    <x v="3"/>
    <s v="72231186"/>
    <x v="1"/>
    <s v="2/11/2019"/>
    <s v="NO VISITADO O NO REGISTRADO"/>
    <n v="129"/>
    <n v="0"/>
    <s v="CUMPLE V1"/>
    <s v="NO CUMPLE V2"/>
    <x v="4"/>
    <x v="4"/>
    <x v="1"/>
    <x v="3"/>
  </r>
  <r>
    <n v="516"/>
    <x v="1"/>
    <x v="4"/>
    <s v="  URB. SANTA VICTORIA CALLE LOS TUMBOS 153 III PISO "/>
    <s v="00004317"/>
    <s v="HOSPITAL REGIONAL DOCENTE LAS MERCEDES"/>
    <x v="514"/>
    <m/>
    <m/>
    <m/>
    <s v="26/06/2019"/>
    <x v="2"/>
    <s v="43628489"/>
    <x v="1"/>
    <s v="NO VISITADO O NO REGISTRADO"/>
    <s v="NO VISITADO O NO REGISTRADO"/>
    <n v="0"/>
    <n v="0"/>
    <s v="NO CUMPLE V1"/>
    <s v="NO CUMPLE V2"/>
    <x v="12"/>
    <x v="12"/>
    <x v="1"/>
    <x v="6"/>
  </r>
  <r>
    <n v="517"/>
    <x v="1"/>
    <x v="4"/>
    <s v="  URB. VILLA LUISA MZ. A LT. 5 "/>
    <s v=""/>
    <s v=""/>
    <x v="515"/>
    <m/>
    <m/>
    <m/>
    <s v="26/06/2019"/>
    <x v="2"/>
    <s v="43479405"/>
    <x v="1"/>
    <s v="NO VISITADO O NO REGISTRADO"/>
    <s v="NO VISITADO O NO REGISTRADO"/>
    <n v="0"/>
    <n v="0"/>
    <s v="NO CUMPLE V1"/>
    <s v="NO CUMPLE V2"/>
    <x v="6"/>
    <x v="6"/>
    <x v="2"/>
    <x v="5"/>
  </r>
  <r>
    <n v="518"/>
    <x v="1"/>
    <x v="4"/>
    <s v="  PSJ. CRUZ DE LA ESPERANZA 140 "/>
    <s v=""/>
    <s v=""/>
    <x v="516"/>
    <m/>
    <m/>
    <m/>
    <s v="26/06/2019"/>
    <x v="0"/>
    <s v="75479189"/>
    <x v="1"/>
    <s v="NO VISITADO O NO REGISTRADO"/>
    <s v="NO VISITADO O NO REGISTRADO"/>
    <n v="0"/>
    <n v="0"/>
    <s v="NO CUMPLE V1"/>
    <s v="NO CUMPLE V2"/>
    <x v="6"/>
    <x v="6"/>
    <x v="2"/>
    <x v="5"/>
  </r>
  <r>
    <n v="519"/>
    <x v="1"/>
    <x v="4"/>
    <s v="  CALLE SAN LUIS 260 P.JOVEN SAN ANTONIO "/>
    <s v="00004267"/>
    <s v="SAN IGNACIO"/>
    <x v="517"/>
    <m/>
    <m/>
    <m/>
    <s v="26/06/2019"/>
    <x v="2"/>
    <s v="43286056"/>
    <x v="1"/>
    <s v="NO VISITADO O NO REGISTRADO"/>
    <s v="NO VISITADO O NO REGISTRADO"/>
    <n v="0"/>
    <n v="0"/>
    <s v="NO CUMPLE V1"/>
    <s v="NO CUMPLE V2"/>
    <x v="6"/>
    <x v="6"/>
    <x v="2"/>
    <x v="5"/>
  </r>
  <r>
    <n v="520"/>
    <x v="1"/>
    <x v="4"/>
    <s v="  CALLE MANUEL SUAREZ 467 URB. SAN LUIS "/>
    <s v=""/>
    <s v=""/>
    <x v="518"/>
    <m/>
    <m/>
    <m/>
    <s v="26/06/2019"/>
    <x v="2"/>
    <s v="47066235"/>
    <x v="1"/>
    <s v="NO VISITADO O NO REGISTRADO"/>
    <s v="NO VISITADO O NO REGISTRADO"/>
    <n v="0"/>
    <n v="0"/>
    <s v="NO CUMPLE V1"/>
    <s v="NO CUMPLE V2"/>
    <x v="6"/>
    <x v="6"/>
    <x v="2"/>
    <x v="5"/>
  </r>
  <r>
    <n v="521"/>
    <x v="1"/>
    <x v="7"/>
    <s v="CALLE VIRREY TOLEDO  1021  UPIS ATUSPARIAS"/>
    <s v="00004332"/>
    <s v="PEDRO PABLO ATUSPARIAS"/>
    <x v="519"/>
    <m/>
    <m/>
    <m/>
    <s v="26/06/2019"/>
    <x v="0"/>
    <s v="43855398"/>
    <x v="0"/>
    <s v="7/11/2019"/>
    <s v="12/12/2019"/>
    <n v="134"/>
    <n v="169"/>
    <s v="CUMPLE V1"/>
    <s v="CUMPLE V2"/>
    <x v="16"/>
    <x v="16"/>
    <x v="1"/>
    <x v="9"/>
  </r>
  <r>
    <n v="522"/>
    <x v="1"/>
    <x v="7"/>
    <s v="CALLE LINDON B. JHONSON 861 ALTURA DE LA CALLE CHARLES CONRRAD"/>
    <s v="00004332"/>
    <s v="PEDRO PABLO ATUSPARIAS"/>
    <x v="520"/>
    <m/>
    <m/>
    <m/>
    <s v="26/06/2019"/>
    <x v="0"/>
    <s v="40203906"/>
    <x v="1"/>
    <s v="7/11/2019"/>
    <s v="NO VISITADO O NO REGISTRADO"/>
    <n v="134"/>
    <n v="0"/>
    <s v="CUMPLE V1"/>
    <s v="NO CUMPLE V2"/>
    <x v="16"/>
    <x v="16"/>
    <x v="1"/>
    <x v="9"/>
  </r>
  <r>
    <n v="523"/>
    <x v="1"/>
    <x v="7"/>
    <s v="CALLE AYACUCHO 1421 P JOVEN URRUNAGA I SECTOR ALTURA DE LA CALLE HUSARES DE JUNIN"/>
    <s v="00004331"/>
    <s v="JOSE LEONARDO ORTIZ"/>
    <x v="521"/>
    <m/>
    <m/>
    <m/>
    <s v="26/06/2019"/>
    <x v="0"/>
    <s v="45179984"/>
    <x v="0"/>
    <s v="5/11/2019"/>
    <s v="5/12/2019"/>
    <n v="132"/>
    <n v="162"/>
    <s v="CUMPLE V1"/>
    <s v="CUMPLE V2"/>
    <x v="18"/>
    <x v="18"/>
    <x v="1"/>
    <x v="9"/>
  </r>
  <r>
    <n v="524"/>
    <x v="1"/>
    <x v="7"/>
    <s v="  MZ O23 LT 49  PJSANTA LUCIA - SALIDA A FERREÑAFE"/>
    <s v="00007183"/>
    <s v="VILLA HERMOSA"/>
    <x v="522"/>
    <m/>
    <m/>
    <m/>
    <s v="26/06/2019"/>
    <x v="0"/>
    <s v="76855229"/>
    <x v="1"/>
    <s v="NO VISITADO O NO REGISTRADO"/>
    <s v="3/12/2019"/>
    <n v="0"/>
    <n v="160"/>
    <s v="NO CUMPLE V1"/>
    <s v="CUMPLE V2"/>
    <x v="17"/>
    <x v="17"/>
    <x v="1"/>
    <x v="9"/>
  </r>
  <r>
    <n v="525"/>
    <x v="1"/>
    <x v="7"/>
    <s v="   MZ. J LT. 14 PJ. EL NAZARENO"/>
    <s v="00005809"/>
    <s v="EX FUNDO NARANJAL"/>
    <x v="523"/>
    <m/>
    <m/>
    <m/>
    <s v="26/06/2019"/>
    <x v="0"/>
    <s v="76449253"/>
    <x v="1"/>
    <s v="NO VISITADO O NO REGISTRADO"/>
    <s v="NO VISITADO O NO REGISTRADO"/>
    <n v="0"/>
    <n v="0"/>
    <s v="NO CUMPLE V1"/>
    <s v="NO CUMPLE V2"/>
    <x v="6"/>
    <x v="6"/>
    <x v="2"/>
    <x v="5"/>
  </r>
  <r>
    <n v="526"/>
    <x v="1"/>
    <x v="7"/>
    <s v="AVENIDA PANAMA 2380 "/>
    <s v="00004331"/>
    <s v="JOSE LEONARDO ORTIZ"/>
    <x v="524"/>
    <m/>
    <m/>
    <m/>
    <s v="26/06/2019"/>
    <x v="0"/>
    <s v="72161725"/>
    <x v="0"/>
    <s v="4/11/2019"/>
    <s v="4/12/2019"/>
    <n v="131"/>
    <n v="161"/>
    <s v="CUMPLE V1"/>
    <s v="CUMPLE V2"/>
    <x v="18"/>
    <x v="18"/>
    <x v="1"/>
    <x v="9"/>
  </r>
  <r>
    <n v="527"/>
    <x v="1"/>
    <x v="7"/>
    <s v="AVENIDA CHICLAYO 1855 ALTURA DE LA CALLE PARAGUAY EN EL PJ SAN JUAN DE DIOS"/>
    <s v="00004331"/>
    <s v="JOSE LEONARDO ORTIZ"/>
    <x v="525"/>
    <m/>
    <m/>
    <m/>
    <s v="26/06/2019"/>
    <x v="0"/>
    <s v="72275334"/>
    <x v="0"/>
    <s v="2/11/2019"/>
    <s v="2/12/2019"/>
    <n v="129"/>
    <n v="159"/>
    <s v="CUMPLE V1"/>
    <s v="CUMPLE V2"/>
    <x v="18"/>
    <x v="18"/>
    <x v="1"/>
    <x v="9"/>
  </r>
  <r>
    <n v="528"/>
    <x v="1"/>
    <x v="7"/>
    <s v="  ASENT.H. 4 DE JULIO MZ. B LT. 29 ASENT.H. 4 DE JULIO- SALIDA A FERREÑAFE- ALTURA DE LA EXPLANADA"/>
    <s v="00007183"/>
    <s v="VILLA HERMOSA"/>
    <x v="526"/>
    <m/>
    <m/>
    <m/>
    <s v="26/06/2019"/>
    <x v="0"/>
    <s v="44102511"/>
    <x v="1"/>
    <s v="NO VISITADO O NO REGISTRADO"/>
    <s v="3/12/2019"/>
    <n v="0"/>
    <n v="160"/>
    <s v="NO CUMPLE V1"/>
    <s v="CUMPLE V2"/>
    <x v="17"/>
    <x v="17"/>
    <x v="1"/>
    <x v="9"/>
  </r>
  <r>
    <n v="529"/>
    <x v="1"/>
    <x v="7"/>
    <s v="CALLE LA PAZ 159  P.J CASA BLANCA III SECTOR"/>
    <s v="00004333"/>
    <s v="PAUL HARRIS"/>
    <x v="527"/>
    <m/>
    <m/>
    <m/>
    <s v="26/06/2019"/>
    <x v="0"/>
    <s v="42878029"/>
    <x v="0"/>
    <s v="11/11/2019"/>
    <s v="11/12/2019"/>
    <n v="138"/>
    <n v="168"/>
    <s v="CUMPLE V1"/>
    <s v="CUMPLE V2"/>
    <x v="59"/>
    <x v="59"/>
    <x v="1"/>
    <x v="9"/>
  </r>
  <r>
    <n v="530"/>
    <x v="1"/>
    <x v="7"/>
    <s v="AVENIDA AGRICULTURA KILOMETRO 2 P.J MARIA PARADO DE BELLIDO"/>
    <s v="00008831"/>
    <s v="POLICLINICO CLINICA MANUEL MANRIQUE NEVADO"/>
    <x v="528"/>
    <m/>
    <m/>
    <m/>
    <s v="26/06/2019"/>
    <x v="2"/>
    <s v="75001161"/>
    <x v="1"/>
    <s v="NO VISITADO O NO REGISTRADO"/>
    <s v="NO VISITADO O NO REGISTRADO"/>
    <n v="0"/>
    <n v="0"/>
    <s v="NO CUMPLE V1"/>
    <s v="NO CUMPLE V2"/>
    <x v="6"/>
    <x v="6"/>
    <x v="2"/>
    <x v="5"/>
  </r>
  <r>
    <n v="531"/>
    <x v="1"/>
    <x v="7"/>
    <s v="CALLE LAS PALMERAS  223  C.P.M ARTESANOS INDEPENDIENTES"/>
    <s v="00008831"/>
    <s v="POLICLINICO CLINICA MANUEL MANRIQUE NEVADO"/>
    <x v="529"/>
    <m/>
    <m/>
    <m/>
    <s v="26/06/2019"/>
    <x v="2"/>
    <s v="46160886"/>
    <x v="1"/>
    <s v="NO VISITADO O NO REGISTRADO"/>
    <s v="NO VISITADO O NO REGISTRADO"/>
    <n v="0"/>
    <n v="0"/>
    <s v="NO CUMPLE V1"/>
    <s v="NO CUMPLE V2"/>
    <x v="6"/>
    <x v="6"/>
    <x v="2"/>
    <x v="5"/>
  </r>
  <r>
    <n v="532"/>
    <x v="1"/>
    <x v="7"/>
    <s v="AVENIDA JOSE BALTA  3378 ALTURA DE LA CALLE INCANATO"/>
    <s v="00004332"/>
    <s v="PEDRO PABLO ATUSPARIAS"/>
    <x v="530"/>
    <m/>
    <m/>
    <m/>
    <s v="26/06/2019"/>
    <x v="0"/>
    <s v="16800816"/>
    <x v="0"/>
    <s v="7/11/2019"/>
    <s v="10/12/2019"/>
    <n v="134"/>
    <n v="167"/>
    <s v="CUMPLE V1"/>
    <s v="CUMPLE V2"/>
    <x v="16"/>
    <x v="16"/>
    <x v="1"/>
    <x v="9"/>
  </r>
  <r>
    <n v="533"/>
    <x v="1"/>
    <x v="8"/>
    <s v="  AV. LOS INCAS NRO. PUERTA SN PISO.01 MZA. H LOTE.019 "/>
    <s v="00004329"/>
    <s v="FERNANDO CARBAJAL SEGURA - EL BOSQUE"/>
    <x v="531"/>
    <m/>
    <m/>
    <m/>
    <s v="26/06/2019"/>
    <x v="0"/>
    <s v="45721255"/>
    <x v="1"/>
    <s v="NO VISITADO O NO REGISTRADO"/>
    <s v="2/12/2019"/>
    <n v="0"/>
    <n v="159"/>
    <s v="NO CUMPLE V1"/>
    <s v="CUMPLE V2"/>
    <x v="20"/>
    <x v="20"/>
    <x v="1"/>
    <x v="10"/>
  </r>
  <r>
    <n v="534"/>
    <x v="1"/>
    <x v="8"/>
    <s v="  CALLE YAHUAR HUACA 299 "/>
    <s v="00008833"/>
    <s v="CARLOS CASTAÑEDA IPARRAGUIRRE"/>
    <x v="532"/>
    <m/>
    <m/>
    <m/>
    <s v="26/06/2019"/>
    <x v="2"/>
    <s v="45030137"/>
    <x v="1"/>
    <s v="NO VISITADO O NO REGISTRADO"/>
    <s v="NO VISITADO O NO REGISTRADO"/>
    <n v="0"/>
    <n v="0"/>
    <s v="NO CUMPLE V1"/>
    <s v="NO CUMPLE V2"/>
    <x v="6"/>
    <x v="6"/>
    <x v="2"/>
    <x v="5"/>
  </r>
  <r>
    <n v="535"/>
    <x v="1"/>
    <x v="8"/>
    <s v="  CALLE WIRACOCHA 600 "/>
    <s v="00007022"/>
    <s v="LA ZARANDA"/>
    <x v="533"/>
    <m/>
    <m/>
    <m/>
    <s v="26/06/2019"/>
    <x v="0"/>
    <s v="47147566"/>
    <x v="0"/>
    <s v="3/11/2019"/>
    <s v="2/12/2019"/>
    <n v="130"/>
    <n v="159"/>
    <s v="CUMPLE V1"/>
    <s v="CUMPLE V2"/>
    <x v="108"/>
    <x v="108"/>
    <x v="3"/>
    <x v="19"/>
  </r>
  <r>
    <n v="536"/>
    <x v="1"/>
    <x v="8"/>
    <s v="  1 DE JUNIO MZ. Q LT. 12 "/>
    <s v="00004329"/>
    <s v="FERNANDO CARBAJAL SEGURA - EL BOSQUE"/>
    <x v="534"/>
    <m/>
    <m/>
    <m/>
    <s v="26/06/2019"/>
    <x v="0"/>
    <s v="74390306"/>
    <x v="1"/>
    <s v="NO VISITADO O NO REGISTRADO"/>
    <s v="2/12/2019"/>
    <n v="0"/>
    <n v="159"/>
    <s v="NO CUMPLE V1"/>
    <s v="CUMPLE V2"/>
    <x v="20"/>
    <x v="20"/>
    <x v="1"/>
    <x v="10"/>
  </r>
  <r>
    <n v="537"/>
    <x v="1"/>
    <x v="9"/>
    <s v="  CALLE BUENOS AIRES S.N. C.P.M. CALLANCA "/>
    <s v="00004350"/>
    <s v="CALLANCA"/>
    <x v="535"/>
    <m/>
    <m/>
    <m/>
    <s v="26/06/2019"/>
    <x v="0"/>
    <s v="70886586"/>
    <x v="1"/>
    <s v="NO VISITADO O NO REGISTRADO"/>
    <s v="NO VISITADO O NO REGISTRADO"/>
    <n v="0"/>
    <n v="0"/>
    <s v="NO CUMPLE V1"/>
    <s v="NO CUMPLE V2"/>
    <x v="22"/>
    <x v="22"/>
    <x v="1"/>
    <x v="7"/>
  </r>
  <r>
    <n v="538"/>
    <x v="1"/>
    <x v="31"/>
    <s v="  CALLE ANTENOR ORREGO SN ANTENOR ORREGO SN"/>
    <s v="00004366"/>
    <s v="OYOTUN"/>
    <x v="536"/>
    <m/>
    <m/>
    <m/>
    <s v="26/06/2019"/>
    <x v="0"/>
    <s v="44207375"/>
    <x v="0"/>
    <s v="12/11/2019"/>
    <s v="12/12/2019"/>
    <n v="139"/>
    <n v="169"/>
    <s v="CUMPLE V1"/>
    <s v="CUMPLE V2"/>
    <x v="74"/>
    <x v="74"/>
    <x v="1"/>
    <x v="24"/>
  </r>
  <r>
    <n v="539"/>
    <x v="1"/>
    <x v="11"/>
    <s v="  SECTOR RURAL LAGUNA GRANDE MZ. B1 LT. 1 "/>
    <s v="00004349"/>
    <s v="MONSEFU"/>
    <x v="537"/>
    <m/>
    <m/>
    <m/>
    <s v="26/06/2019"/>
    <x v="0"/>
    <s v="79545118"/>
    <x v="1"/>
    <s v="NO VISITADO O NO REGISTRADO"/>
    <s v="NO VISITADO O NO REGISTRADO"/>
    <n v="0"/>
    <n v="0"/>
    <s v="NO CUMPLE V1"/>
    <s v="NO CUMPLE V2"/>
    <x v="21"/>
    <x v="21"/>
    <x v="1"/>
    <x v="7"/>
  </r>
  <r>
    <n v="540"/>
    <x v="1"/>
    <x v="11"/>
    <s v="  CALLE HIPOLITO UNANUE 417 ASENT.H. BALZARES "/>
    <s v="00006124"/>
    <s v="CESAR LOPEZ SILVA"/>
    <x v="538"/>
    <m/>
    <m/>
    <m/>
    <s v="26/06/2019"/>
    <x v="0"/>
    <s v="77321629"/>
    <x v="1"/>
    <s v="NO VISITADO O NO REGISTRADO"/>
    <s v="NO VISITADO O NO REGISTRADO"/>
    <n v="0"/>
    <n v="0"/>
    <s v="NO CUMPLE V1"/>
    <s v="NO CUMPLE V2"/>
    <x v="6"/>
    <x v="6"/>
    <x v="2"/>
    <x v="5"/>
  </r>
  <r>
    <n v="541"/>
    <x v="1"/>
    <x v="28"/>
    <s v="  CALLE LOS GERANIOS SN SEC.RURAL MIRAFLORES MZ. H LT. 20 "/>
    <s v="00004342"/>
    <s v="REQUE"/>
    <x v="539"/>
    <m/>
    <m/>
    <m/>
    <s v="26/06/2019"/>
    <x v="0"/>
    <s v="43551428"/>
    <x v="1"/>
    <s v="NO VISITADO O NO REGISTRADO"/>
    <s v="NO VISITADO O NO REGISTRADO"/>
    <n v="0"/>
    <n v="0"/>
    <s v="NO CUMPLE V1"/>
    <s v="NO CUMPLE V2"/>
    <x v="62"/>
    <x v="62"/>
    <x v="1"/>
    <x v="22"/>
  </r>
  <r>
    <n v="542"/>
    <x v="1"/>
    <x v="28"/>
    <s v="  CALLE REAL 77 "/>
    <s v="00008838"/>
    <s v="CENTRO MEDICO &quot;JUAN AITA VALLE&quot; ETEN"/>
    <x v="540"/>
    <m/>
    <m/>
    <m/>
    <s v="26/06/2019"/>
    <x v="3"/>
    <s v="75707745"/>
    <x v="1"/>
    <s v="NO VISITADO O NO REGISTRADO"/>
    <s v="NO VISITADO O NO REGISTRADO"/>
    <n v="0"/>
    <n v="0"/>
    <s v="NO CUMPLE V1"/>
    <s v="NO CUMPLE V2"/>
    <x v="25"/>
    <x v="25"/>
    <x v="1"/>
    <x v="7"/>
  </r>
  <r>
    <n v="543"/>
    <x v="1"/>
    <x v="10"/>
    <s v="CALLE SN URB. LA MOLINA DE PIMENTEL SUB LT 32 - AL COSTADO DEL GRIFO PRIMAX AL COSTADO DEL GRIFO PRIMAX Y EL CEMENTERIO DEL CARMEN"/>
    <s v="00011020"/>
    <s v="HOSPITAL II LUIS HEYSEN INCHAUSTEGUI"/>
    <x v="541"/>
    <m/>
    <m/>
    <m/>
    <s v="26/06/2019"/>
    <x v="2"/>
    <s v="42542600"/>
    <x v="1"/>
    <s v="NO VISITADO O NO REGISTRADO"/>
    <s v="NO VISITADO O NO REGISTRADO"/>
    <n v="0"/>
    <n v="0"/>
    <s v="NO CUMPLE V1"/>
    <s v="NO CUMPLE V2"/>
    <x v="45"/>
    <x v="45"/>
    <x v="1"/>
    <x v="11"/>
  </r>
  <r>
    <n v="544"/>
    <x v="1"/>
    <x v="12"/>
    <s v="  AV. JUAN VELASCO ALVARADO 1260 "/>
    <s v="00004336"/>
    <s v="POSOPE ALTO"/>
    <x v="542"/>
    <m/>
    <m/>
    <m/>
    <s v="26/06/2019"/>
    <x v="2"/>
    <s v="76171935"/>
    <x v="1"/>
    <s v="NO VISITADO O NO REGISTRADO"/>
    <s v="NO VISITADO O NO REGISTRADO"/>
    <n v="0"/>
    <n v="0"/>
    <s v="NO CUMPLE V1"/>
    <s v="NO CUMPLE V2"/>
    <x v="42"/>
    <x v="42"/>
    <x v="1"/>
    <x v="12"/>
  </r>
  <r>
    <n v="545"/>
    <x v="1"/>
    <x v="29"/>
    <s v="  SECTOR RURAL GUAYAQUIL MZ. A LT. 0003 "/>
    <s v=""/>
    <s v=""/>
    <x v="543"/>
    <m/>
    <m/>
    <m/>
    <s v="26/06/2019"/>
    <x v="1"/>
    <s v="73120882"/>
    <x v="1"/>
    <s v="NO VISITADO O NO REGISTRADO"/>
    <s v="NO VISITADO O NO REGISTRADO"/>
    <n v="0"/>
    <n v="0"/>
    <s v="NO CUMPLE V1"/>
    <s v="NO CUMPLE V2"/>
    <x v="6"/>
    <x v="6"/>
    <x v="2"/>
    <x v="5"/>
  </r>
  <r>
    <n v="546"/>
    <x v="1"/>
    <x v="15"/>
    <s v="CALLE SN C.P.M. 20 DE ENERO FRENTE A LA IGLESIA DE LOS TESTIGOS DE JEHOVÁ"/>
    <s v="00007107"/>
    <s v="POMALCA"/>
    <x v="544"/>
    <m/>
    <m/>
    <m/>
    <s v="26/06/2019"/>
    <x v="0"/>
    <s v="60910735"/>
    <x v="1"/>
    <s v="NO VISITADO O NO REGISTRADO"/>
    <s v="NO VISITADO O NO REGISTRADO"/>
    <n v="0"/>
    <n v="0"/>
    <s v="NO CUMPLE V1"/>
    <s v="NO CUMPLE V2"/>
    <x v="63"/>
    <x v="63"/>
    <x v="1"/>
    <x v="18"/>
  </r>
  <r>
    <n v="547"/>
    <x v="1"/>
    <x v="12"/>
    <s v="  AV. JUAN VELASCO ALVARADO 1260 "/>
    <s v="00004336"/>
    <s v="POSOPE ALTO"/>
    <x v="545"/>
    <m/>
    <m/>
    <m/>
    <s v="26/06/2019"/>
    <x v="3"/>
    <s v="76171935"/>
    <x v="1"/>
    <s v="NO VISITADO O NO REGISTRADO"/>
    <s v="NO VISITADO O NO REGISTRADO"/>
    <n v="0"/>
    <n v="0"/>
    <s v="NO CUMPLE V1"/>
    <s v="NO CUMPLE V2"/>
    <x v="42"/>
    <x v="42"/>
    <x v="1"/>
    <x v="12"/>
  </r>
  <r>
    <n v="548"/>
    <x v="1"/>
    <x v="12"/>
    <s v="  CALLE LAJAS 43 POSOPE ALTO "/>
    <s v="00004336"/>
    <s v="POSOPE ALTO"/>
    <x v="546"/>
    <m/>
    <m/>
    <m/>
    <s v="26/06/2019"/>
    <x v="2"/>
    <s v="44967197"/>
    <x v="1"/>
    <s v="NO VISITADO O NO REGISTRADO"/>
    <s v="NO VISITADO O NO REGISTRADO"/>
    <n v="0"/>
    <n v="0"/>
    <s v="NO CUMPLE V1"/>
    <s v="NO CUMPLE V2"/>
    <x v="42"/>
    <x v="42"/>
    <x v="1"/>
    <x v="12"/>
  </r>
  <r>
    <n v="549"/>
    <x v="2"/>
    <x v="16"/>
    <s v="CALLE JOSE MARIA EGUREN CALLE JOSE MARIA EGUREN MZ. Q LT. 9 EL ALGODONAL ADELANTE DEL ALBERGUE DE NIÑOS"/>
    <s v="00004440"/>
    <s v="HOSPITAL REFERENCIAL FERREÑAFE"/>
    <x v="547"/>
    <m/>
    <m/>
    <m/>
    <s v="26/06/2019"/>
    <x v="0"/>
    <s v="74063529"/>
    <x v="0"/>
    <s v="4/11/2019"/>
    <s v="7/12/2019"/>
    <n v="131"/>
    <n v="164"/>
    <s v="CUMPLE V1"/>
    <s v="CUMPLE V2"/>
    <x v="44"/>
    <x v="44"/>
    <x v="3"/>
    <x v="13"/>
  </r>
  <r>
    <n v="550"/>
    <x v="2"/>
    <x v="16"/>
    <s v="CALLE SAN ISIDRO PJ SAN ISIDRO U. V. SAN ISIDRO MZ. D LT. 1 U.V. SAN ISIDRO"/>
    <s v="00004440"/>
    <s v="HOSPITAL REFERENCIAL FERREÑAFE"/>
    <x v="548"/>
    <m/>
    <m/>
    <m/>
    <s v="26/06/2019"/>
    <x v="0"/>
    <s v="40096207"/>
    <x v="0"/>
    <s v="2/11/2019"/>
    <s v="2/12/2019"/>
    <n v="129"/>
    <n v="159"/>
    <s v="CUMPLE V1"/>
    <s v="CUMPLE V2"/>
    <x v="44"/>
    <x v="44"/>
    <x v="3"/>
    <x v="13"/>
  </r>
  <r>
    <n v="551"/>
    <x v="1"/>
    <x v="13"/>
    <s v="  SECTOR ACAPULCO MZ. E LT. 19 "/>
    <s v="00008836"/>
    <s v="POLICLINICO CHICLAYO OESTE"/>
    <x v="549"/>
    <m/>
    <m/>
    <m/>
    <s v="26/06/2019"/>
    <x v="2"/>
    <s v="42393543"/>
    <x v="1"/>
    <s v="NO VISITADO O NO REGISTRADO"/>
    <s v="NO VISITADO O NO REGISTRADO"/>
    <n v="0"/>
    <n v="0"/>
    <s v="NO CUMPLE V1"/>
    <s v="NO CUMPLE V2"/>
    <x v="5"/>
    <x v="5"/>
    <x v="1"/>
    <x v="4"/>
  </r>
  <r>
    <n v="552"/>
    <x v="2"/>
    <x v="25"/>
    <s v="  CASERIO SAN LUIS "/>
    <s v="00004319"/>
    <s v="SAN ANTONIO"/>
    <x v="550"/>
    <m/>
    <m/>
    <m/>
    <s v="26/06/2019"/>
    <x v="0"/>
    <s v="60387265"/>
    <x v="1"/>
    <s v="29/10/2019"/>
    <s v="NO VISITADO O NO REGISTRADO"/>
    <n v="125"/>
    <n v="0"/>
    <s v="CUMPLE V1"/>
    <s v="NO CUMPLE V2"/>
    <x v="41"/>
    <x v="41"/>
    <x v="1"/>
    <x v="4"/>
  </r>
  <r>
    <n v="553"/>
    <x v="0"/>
    <x v="17"/>
    <s v="  CALLE MARIA PARADO DE BELLIDO 344 URB PROCERES DE LA INDEPEN "/>
    <s v="00012241"/>
    <s v="AGUSTIN GAVIDIA SALCEDO"/>
    <x v="551"/>
    <m/>
    <m/>
    <m/>
    <s v="26/06/2019"/>
    <x v="2"/>
    <s v="43035065"/>
    <x v="1"/>
    <s v="NO VISITADO O NO REGISTRADO"/>
    <s v="NO VISITADO O NO REGISTRADO"/>
    <n v="0"/>
    <n v="0"/>
    <s v="NO CUMPLE V1"/>
    <s v="NO CUMPLE V2"/>
    <x v="6"/>
    <x v="6"/>
    <x v="2"/>
    <x v="5"/>
  </r>
  <r>
    <n v="554"/>
    <x v="0"/>
    <x v="18"/>
    <s v="  CASERIO LA VIÑA "/>
    <s v="00008891"/>
    <s v="POSTA MEDICA DE JAYANCA"/>
    <x v="552"/>
    <m/>
    <m/>
    <m/>
    <s v="26/06/2019"/>
    <x v="0"/>
    <s v="71588074"/>
    <x v="0"/>
    <s v="1/11/2019"/>
    <s v="20/12/2019"/>
    <n v="128"/>
    <n v="177"/>
    <s v="CUMPLE V1"/>
    <s v="CUMPLE V2"/>
    <x v="32"/>
    <x v="32"/>
    <x v="0"/>
    <x v="15"/>
  </r>
  <r>
    <n v="555"/>
    <x v="0"/>
    <x v="30"/>
    <s v="  CASERIO COMPUERTA MARCELO  "/>
    <s v="00004376"/>
    <s v="ILLIMO"/>
    <x v="553"/>
    <m/>
    <m/>
    <m/>
    <s v="26/06/2019"/>
    <x v="0"/>
    <s v="75712099"/>
    <x v="1"/>
    <s v="NO VISITADO O NO REGISTRADO"/>
    <s v="NO VISITADO O NO REGISTRADO"/>
    <n v="0"/>
    <n v="0"/>
    <s v="NO CUMPLE V1"/>
    <s v="NO CUMPLE V2"/>
    <x v="65"/>
    <x v="65"/>
    <x v="0"/>
    <x v="21"/>
  </r>
  <r>
    <n v="556"/>
    <x v="0"/>
    <x v="17"/>
    <s v="  CONJ. HAB. MOCCE MZ.F LT.20 "/>
    <s v=""/>
    <s v=""/>
    <x v="554"/>
    <m/>
    <m/>
    <m/>
    <s v="26/06/2019"/>
    <x v="0"/>
    <s v="45651790"/>
    <x v="1"/>
    <s v="31/10/2019"/>
    <s v="NO VISITADO O NO REGISTRADO"/>
    <n v="127"/>
    <n v="0"/>
    <s v="CUMPLE V1"/>
    <s v="NO CUMPLE V2"/>
    <x v="6"/>
    <x v="6"/>
    <x v="2"/>
    <x v="5"/>
  </r>
  <r>
    <n v="557"/>
    <x v="0"/>
    <x v="19"/>
    <s v="CARRETERA PANAMERICANA AV.PANAMERICANA NORTE SN AV.PANAMERICANA NORTE SN"/>
    <s v="00004420"/>
    <s v="MORROPE"/>
    <x v="555"/>
    <m/>
    <m/>
    <m/>
    <s v="26/06/2019"/>
    <x v="0"/>
    <s v="40928319"/>
    <x v="1"/>
    <s v="8/11/2019"/>
    <s v="NO VISITADO O NO REGISTRADO"/>
    <n v="135"/>
    <n v="0"/>
    <s v="CUMPLE V1"/>
    <s v="NO CUMPLE V2"/>
    <x v="37"/>
    <x v="37"/>
    <x v="0"/>
    <x v="1"/>
  </r>
  <r>
    <n v="558"/>
    <x v="0"/>
    <x v="21"/>
    <s v="  A LA ENTRADA DEL COLEGIO "/>
    <s v="00004395"/>
    <s v="MOTUPE"/>
    <x v="556"/>
    <m/>
    <m/>
    <m/>
    <s v="26/06/2019"/>
    <x v="0"/>
    <s v="46744815"/>
    <x v="0"/>
    <s v="16/11/2019"/>
    <s v="19/12/2019"/>
    <n v="143"/>
    <n v="176"/>
    <s v="CUMPLE V1"/>
    <s v="CUMPLE V2"/>
    <x v="38"/>
    <x v="38"/>
    <x v="0"/>
    <x v="17"/>
  </r>
  <r>
    <n v="559"/>
    <x v="0"/>
    <x v="19"/>
    <s v="  LAGARTERA SECTOR 3 "/>
    <s v="00004428"/>
    <s v="LA GARTERA"/>
    <x v="557"/>
    <m/>
    <m/>
    <m/>
    <s v="26/06/2019"/>
    <x v="0"/>
    <s v="75553111"/>
    <x v="0"/>
    <s v="2/11/2019"/>
    <s v="2/12/2019"/>
    <n v="129"/>
    <n v="159"/>
    <s v="CUMPLE V1"/>
    <s v="CUMPLE V2"/>
    <x v="109"/>
    <x v="109"/>
    <x v="0"/>
    <x v="1"/>
  </r>
  <r>
    <n v="560"/>
    <x v="0"/>
    <x v="26"/>
    <s v="  MOCAPE - POR LA CAPILLA "/>
    <s v="00018916"/>
    <s v="MOCAPE"/>
    <x v="558"/>
    <m/>
    <m/>
    <m/>
    <s v="26/06/2019"/>
    <x v="0"/>
    <s v="76032406"/>
    <x v="0"/>
    <s v="26/10/2019"/>
    <s v="29/11/2019"/>
    <n v="122"/>
    <n v="156"/>
    <s v="CUMPLE V1"/>
    <s v="CUMPLE V2"/>
    <x v="110"/>
    <x v="110"/>
    <x v="0"/>
    <x v="20"/>
  </r>
  <r>
    <n v="561"/>
    <x v="0"/>
    <x v="21"/>
    <s v="  INGRESANDO POR LA DESMOTADORA ANTES DEL FUNDO DIAS "/>
    <s v="00004395"/>
    <s v="MOTUPE"/>
    <x v="559"/>
    <m/>
    <m/>
    <m/>
    <s v="26/06/2019"/>
    <x v="0"/>
    <s v="76882167"/>
    <x v="0"/>
    <s v="13/11/2019"/>
    <s v="15/12/2019"/>
    <n v="140"/>
    <n v="172"/>
    <s v="CUMPLE V1"/>
    <s v="CUMPLE V2"/>
    <x v="38"/>
    <x v="38"/>
    <x v="0"/>
    <x v="17"/>
  </r>
  <r>
    <n v="562"/>
    <x v="0"/>
    <x v="26"/>
    <s v="  MOCAPE "/>
    <s v="00018916"/>
    <s v="MOCAPE"/>
    <x v="560"/>
    <m/>
    <m/>
    <m/>
    <s v="26/06/2019"/>
    <x v="0"/>
    <s v="48207408"/>
    <x v="1"/>
    <s v="30/10/2019"/>
    <s v="NO VISITADO O NO REGISTRADO"/>
    <n v="126"/>
    <n v="0"/>
    <s v="CUMPLE V1"/>
    <s v="NO CUMPLE V2"/>
    <x v="110"/>
    <x v="110"/>
    <x v="0"/>
    <x v="20"/>
  </r>
  <r>
    <n v="563"/>
    <x v="1"/>
    <x v="4"/>
    <s v="  CALLE SAN CRISTOBAL 309 C.P.M. SAN ANTONIO "/>
    <s v="00004320"/>
    <s v="JORGE CHAVEZ"/>
    <x v="561"/>
    <m/>
    <m/>
    <m/>
    <s v="26/06/2019"/>
    <x v="0"/>
    <s v="46798786"/>
    <x v="1"/>
    <s v="NO VISITADO O NO REGISTRADO"/>
    <s v="28/11/2019"/>
    <n v="0"/>
    <n v="155"/>
    <s v="NO CUMPLE V1"/>
    <s v="CUMPLE V2"/>
    <x v="10"/>
    <x v="10"/>
    <x v="1"/>
    <x v="4"/>
  </r>
  <r>
    <n v="564"/>
    <x v="0"/>
    <x v="19"/>
    <s v="  09 DE FEBRERO 09 DE FEBRERO"/>
    <s v="00004420"/>
    <s v="MORROPE"/>
    <x v="562"/>
    <m/>
    <m/>
    <m/>
    <s v="25/06/2019"/>
    <x v="0"/>
    <s v="48586243"/>
    <x v="1"/>
    <s v="8/11/2019"/>
    <s v="NO VISITADO O NO REGISTRADO"/>
    <n v="136"/>
    <n v="0"/>
    <s v="CUMPLE V1"/>
    <s v="NO CUMPLE V2"/>
    <x v="37"/>
    <x v="37"/>
    <x v="0"/>
    <x v="1"/>
  </r>
  <r>
    <n v="565"/>
    <x v="0"/>
    <x v="19"/>
    <s v="  CASERIO MONTE GRANDE "/>
    <s v="00004420"/>
    <s v="MORROPE"/>
    <x v="563"/>
    <m/>
    <m/>
    <m/>
    <s v="25/06/2019"/>
    <x v="0"/>
    <s v="48103064"/>
    <x v="0"/>
    <s v="8/11/2019"/>
    <s v="5/12/2019"/>
    <n v="136"/>
    <n v="163"/>
    <s v="CUMPLE V1"/>
    <s v="CUMPLE V2"/>
    <x v="37"/>
    <x v="37"/>
    <x v="0"/>
    <x v="1"/>
  </r>
  <r>
    <n v="566"/>
    <x v="0"/>
    <x v="19"/>
    <s v="CALLE ARTEAGA Y CASTRO CALLE ARTEAGA Y CASTRO CALLE ARTEAGA Y CASTRO"/>
    <s v="00004420"/>
    <s v="MORROPE"/>
    <x v="564"/>
    <m/>
    <m/>
    <m/>
    <s v="25/06/2019"/>
    <x v="0"/>
    <s v="76844593"/>
    <x v="1"/>
    <s v="8/11/2019"/>
    <s v="NO VISITADO O NO REGISTRADO"/>
    <n v="136"/>
    <n v="0"/>
    <s v="CUMPLE V1"/>
    <s v="NO CUMPLE V2"/>
    <x v="37"/>
    <x v="37"/>
    <x v="0"/>
    <x v="1"/>
  </r>
  <r>
    <n v="567"/>
    <x v="0"/>
    <x v="26"/>
    <s v="  ANCOL GRANDE "/>
    <s v="00008830"/>
    <s v="POSTA MEDICA DE OLMOS"/>
    <x v="565"/>
    <m/>
    <m/>
    <m/>
    <s v="25/06/2019"/>
    <x v="2"/>
    <s v="46041856"/>
    <x v="1"/>
    <s v="21/11/2019"/>
    <s v="NO VISITADO O NO REGISTRADO"/>
    <n v="149"/>
    <n v="0"/>
    <s v="CUMPLE V1"/>
    <s v="NO CUMPLE V2"/>
    <x v="55"/>
    <x v="55"/>
    <x v="0"/>
    <x v="20"/>
  </r>
  <r>
    <n v="568"/>
    <x v="0"/>
    <x v="1"/>
    <s v="  CALLE A LA CAÑA "/>
    <s v="00004384"/>
    <s v="PACORA"/>
    <x v="566"/>
    <m/>
    <m/>
    <m/>
    <s v="25/06/2019"/>
    <x v="0"/>
    <s v="76840752"/>
    <x v="1"/>
    <s v="NO VISITADO O NO REGISTRADO"/>
    <s v="NO VISITADO O NO REGISTRADO"/>
    <n v="0"/>
    <n v="0"/>
    <s v="NO CUMPLE V1"/>
    <s v="NO CUMPLE V2"/>
    <x v="54"/>
    <x v="54"/>
    <x v="0"/>
    <x v="21"/>
  </r>
  <r>
    <n v="569"/>
    <x v="0"/>
    <x v="26"/>
    <s v="  CALLE VICTOR RAUL S N "/>
    <s v="00004407"/>
    <s v="OLMOS"/>
    <x v="567"/>
    <m/>
    <m/>
    <m/>
    <s v="25/06/2019"/>
    <x v="0"/>
    <s v="73498445"/>
    <x v="0"/>
    <s v="24/10/2019"/>
    <s v="1/12/2019"/>
    <n v="121"/>
    <n v="159"/>
    <s v="CUMPLE V1"/>
    <s v="CUMPLE V2"/>
    <x v="53"/>
    <x v="53"/>
    <x v="0"/>
    <x v="20"/>
  </r>
  <r>
    <n v="570"/>
    <x v="0"/>
    <x v="2"/>
    <s v="  CASERIO GRANJA SASAPE "/>
    <s v="00004391"/>
    <s v="GRANJA SASAPE"/>
    <x v="568"/>
    <m/>
    <m/>
    <m/>
    <s v="25/06/2019"/>
    <x v="0"/>
    <s v="75653314"/>
    <x v="0"/>
    <s v="7/11/2019"/>
    <s v="29/11/2019"/>
    <n v="135"/>
    <n v="157"/>
    <s v="CUMPLE V1"/>
    <s v="CUMPLE V2"/>
    <x v="3"/>
    <x v="3"/>
    <x v="0"/>
    <x v="2"/>
  </r>
  <r>
    <n v="571"/>
    <x v="0"/>
    <x v="2"/>
    <s v="  CASERIO SAPAME BAJO "/>
    <s v="00004394"/>
    <s v="LOS SANCHEZ"/>
    <x v="569"/>
    <m/>
    <m/>
    <m/>
    <s v="25/06/2019"/>
    <x v="3"/>
    <s v="75924041"/>
    <x v="1"/>
    <s v="NO VISITADO O NO REGISTRADO"/>
    <s v="NO VISITADO O NO REGISTRADO"/>
    <n v="0"/>
    <n v="0"/>
    <s v="NO CUMPLE V1"/>
    <s v="NO CUMPLE V2"/>
    <x v="111"/>
    <x v="111"/>
    <x v="0"/>
    <x v="2"/>
  </r>
  <r>
    <n v="572"/>
    <x v="1"/>
    <x v="4"/>
    <s v="  CALLE LOS LAURELES 300 PP.JJ. SAN ANTONIO "/>
    <s v="00004324"/>
    <s v="CERROPON"/>
    <x v="570"/>
    <m/>
    <m/>
    <m/>
    <s v="25/06/2019"/>
    <x v="0"/>
    <s v="45682903"/>
    <x v="1"/>
    <s v="NO VISITADO O NO REGISTRADO"/>
    <s v="NO VISITADO O NO REGISTRADO"/>
    <n v="0"/>
    <n v="0"/>
    <s v="NO CUMPLE V1"/>
    <s v="NO CUMPLE V2"/>
    <x v="8"/>
    <x v="8"/>
    <x v="1"/>
    <x v="4"/>
  </r>
  <r>
    <n v="573"/>
    <x v="1"/>
    <x v="4"/>
    <s v="  AV. HUMBOLT 595 PJ. SAN ANTONIO "/>
    <s v=""/>
    <s v=""/>
    <x v="571"/>
    <m/>
    <m/>
    <m/>
    <s v="25/06/2019"/>
    <x v="2"/>
    <s v="46695391"/>
    <x v="1"/>
    <s v="NO VISITADO O NO REGISTRADO"/>
    <s v="NO VISITADO O NO REGISTRADO"/>
    <n v="0"/>
    <n v="0"/>
    <s v="NO CUMPLE V1"/>
    <s v="NO CUMPLE V2"/>
    <x v="6"/>
    <x v="6"/>
    <x v="2"/>
    <x v="5"/>
  </r>
  <r>
    <n v="574"/>
    <x v="1"/>
    <x v="4"/>
    <s v="  PSJ. SAN IGNACIO 115 CPM. CRUZ DE LA ESPERANZA "/>
    <s v="00007046"/>
    <s v="CESAR VALLEJO"/>
    <x v="572"/>
    <m/>
    <m/>
    <m/>
    <s v="25/06/2019"/>
    <x v="1"/>
    <s v="72762026"/>
    <x v="1"/>
    <s v="NO VISITADO O NO REGISTRADO"/>
    <s v="NO VISITADO O NO REGISTRADO"/>
    <n v="0"/>
    <n v="0"/>
    <s v="NO CUMPLE V1"/>
    <s v="NO CUMPLE V2"/>
    <x v="6"/>
    <x v="6"/>
    <x v="2"/>
    <x v="5"/>
  </r>
  <r>
    <n v="575"/>
    <x v="1"/>
    <x v="4"/>
    <s v="  URB. SANTA ANGELA MZ.F LT. 10 "/>
    <s v=""/>
    <s v=""/>
    <x v="573"/>
    <m/>
    <m/>
    <m/>
    <s v="25/06/2019"/>
    <x v="2"/>
    <s v="44090573"/>
    <x v="1"/>
    <s v="NO VISITADO O NO REGISTRADO"/>
    <s v="NO VISITADO O NO REGISTRADO"/>
    <n v="0"/>
    <n v="0"/>
    <s v="NO CUMPLE V1"/>
    <s v="NO CUMPLE V2"/>
    <x v="6"/>
    <x v="6"/>
    <x v="2"/>
    <x v="5"/>
  </r>
  <r>
    <n v="576"/>
    <x v="1"/>
    <x v="4"/>
    <s v="  CALLE OYOTUN 131 URB.ANA DE LOS ANGELES "/>
    <s v="00008835"/>
    <s v="HOSPITAL I NAYLAMP"/>
    <x v="574"/>
    <m/>
    <m/>
    <m/>
    <s v="25/06/2019"/>
    <x v="2"/>
    <s v="40576720"/>
    <x v="1"/>
    <s v="NO VISITADO O NO REGISTRADO"/>
    <s v="NO VISITADO O NO REGISTRADO"/>
    <n v="0"/>
    <n v="0"/>
    <s v="NO CUMPLE V1"/>
    <s v="NO CUMPLE V2"/>
    <x v="7"/>
    <x v="7"/>
    <x v="1"/>
    <x v="4"/>
  </r>
  <r>
    <n v="577"/>
    <x v="1"/>
    <x v="4"/>
    <s v="  CALLE UNI. DE LIMA 377 BLOCK 19 C.POBLADO CERROPON "/>
    <s v=""/>
    <s v=""/>
    <x v="575"/>
    <m/>
    <m/>
    <m/>
    <s v="25/06/2019"/>
    <x v="0"/>
    <s v="48814578"/>
    <x v="1"/>
    <s v="NO VISITADO O NO REGISTRADO"/>
    <s v="NO VISITADO O NO REGISTRADO"/>
    <n v="0"/>
    <n v="0"/>
    <s v="NO CUMPLE V1"/>
    <s v="NO CUMPLE V2"/>
    <x v="6"/>
    <x v="6"/>
    <x v="2"/>
    <x v="5"/>
  </r>
  <r>
    <n v="578"/>
    <x v="1"/>
    <x v="4"/>
    <s v="  CALLE DANIEL CARRION 118 "/>
    <s v="00008835"/>
    <s v="HOSPITAL I NAYLAMP"/>
    <x v="576"/>
    <m/>
    <m/>
    <m/>
    <s v="25/06/2019"/>
    <x v="2"/>
    <s v="16761382"/>
    <x v="1"/>
    <s v="NO VISITADO O NO REGISTRADO"/>
    <s v="NO VISITADO O NO REGISTRADO"/>
    <n v="0"/>
    <n v="0"/>
    <s v="NO CUMPLE V1"/>
    <s v="NO CUMPLE V2"/>
    <x v="7"/>
    <x v="7"/>
    <x v="1"/>
    <x v="4"/>
  </r>
  <r>
    <n v="579"/>
    <x v="1"/>
    <x v="4"/>
    <s v="  P. JOVEN SAUL CANTORAL MZ. M LT. 1 "/>
    <s v="00004319"/>
    <s v="SAN ANTONIO"/>
    <x v="577"/>
    <m/>
    <m/>
    <m/>
    <s v="25/06/2019"/>
    <x v="0"/>
    <s v="44094029"/>
    <x v="0"/>
    <s v="29/10/2019"/>
    <s v="30/11/2019"/>
    <n v="126"/>
    <n v="158"/>
    <s v="CUMPLE V1"/>
    <s v="CUMPLE V2"/>
    <x v="41"/>
    <x v="41"/>
    <x v="1"/>
    <x v="4"/>
  </r>
  <r>
    <n v="580"/>
    <x v="1"/>
    <x v="4"/>
    <s v="  PSJ. FITZCARRAL 326 "/>
    <s v="00008835"/>
    <s v="HOSPITAL I NAYLAMP"/>
    <x v="578"/>
    <m/>
    <m/>
    <m/>
    <s v="25/06/2019"/>
    <x v="2"/>
    <s v="44171343"/>
    <x v="1"/>
    <s v="NO VISITADO O NO REGISTRADO"/>
    <s v="NO VISITADO O NO REGISTRADO"/>
    <n v="0"/>
    <n v="0"/>
    <s v="NO CUMPLE V1"/>
    <s v="NO CUMPLE V2"/>
    <x v="7"/>
    <x v="7"/>
    <x v="1"/>
    <x v="4"/>
  </r>
  <r>
    <n v="581"/>
    <x v="1"/>
    <x v="4"/>
    <s v="  CALLE JUAN DEZA GIL 250 URB.LA PRIMAVERA GC. "/>
    <s v="00005299"/>
    <s v="DE APOYO CHEPEN"/>
    <x v="579"/>
    <m/>
    <m/>
    <m/>
    <s v="25/06/2019"/>
    <x v="0"/>
    <s v="40294763"/>
    <x v="1"/>
    <s v="NO VISITADO O NO REGISTRADO"/>
    <s v="NO VISITADO O NO REGISTRADO"/>
    <n v="0"/>
    <n v="0"/>
    <s v="NO CUMPLE V1"/>
    <s v="NO CUMPLE V2"/>
    <x v="6"/>
    <x v="6"/>
    <x v="2"/>
    <x v="5"/>
  </r>
  <r>
    <n v="582"/>
    <x v="1"/>
    <x v="4"/>
    <s v="  AA.HH NADINE HEREDIA MZ A LT 27 "/>
    <s v="00004321"/>
    <s v="TUPAC AMARU"/>
    <x v="580"/>
    <m/>
    <m/>
    <m/>
    <s v="25/06/2019"/>
    <x v="0"/>
    <s v="76829640"/>
    <x v="0"/>
    <s v="29/10/2019"/>
    <s v="27/11/2019"/>
    <n v="126"/>
    <n v="155"/>
    <s v="CUMPLE V1"/>
    <s v="CUMPLE V2"/>
    <x v="9"/>
    <x v="9"/>
    <x v="1"/>
    <x v="4"/>
  </r>
  <r>
    <n v="583"/>
    <x v="1"/>
    <x v="4"/>
    <s v="  CALLE EMILIANO NIÑO 221 SECTOR 5 URB.9 DE OCTUBRE "/>
    <s v="00008836"/>
    <s v="POLICLINICO CHICLAYO OESTE"/>
    <x v="581"/>
    <m/>
    <m/>
    <m/>
    <s v="25/06/2019"/>
    <x v="2"/>
    <s v="46539775"/>
    <x v="1"/>
    <s v="NO VISITADO O NO REGISTRADO"/>
    <s v="NO VISITADO O NO REGISTRADO"/>
    <n v="0"/>
    <n v="0"/>
    <s v="NO CUMPLE V1"/>
    <s v="NO CUMPLE V2"/>
    <x v="5"/>
    <x v="5"/>
    <x v="1"/>
    <x v="4"/>
  </r>
  <r>
    <n v="584"/>
    <x v="1"/>
    <x v="4"/>
    <s v="  CALLE CUZCO 251 AMPIACION TUPAC AMARU "/>
    <s v="00004321"/>
    <s v="TUPAC AMARU"/>
    <x v="582"/>
    <m/>
    <m/>
    <m/>
    <s v="25/06/2019"/>
    <x v="0"/>
    <s v="45217821"/>
    <x v="0"/>
    <s v="28/10/2019"/>
    <s v="27/11/2019"/>
    <n v="125"/>
    <n v="155"/>
    <s v="CUMPLE V1"/>
    <s v="CUMPLE V2"/>
    <x v="9"/>
    <x v="9"/>
    <x v="1"/>
    <x v="4"/>
  </r>
  <r>
    <n v="585"/>
    <x v="1"/>
    <x v="4"/>
    <s v="  FEDERICO VILLARREAL MZ D-4 CERROPON "/>
    <s v="00004324"/>
    <s v="CERROPON"/>
    <x v="583"/>
    <m/>
    <m/>
    <m/>
    <s v="25/06/2019"/>
    <x v="0"/>
    <s v="44262093"/>
    <x v="1"/>
    <s v="14/11/2019"/>
    <s v="NO VISITADO O NO REGISTRADO"/>
    <n v="142"/>
    <n v="0"/>
    <s v="CUMPLE V1"/>
    <s v="NO CUMPLE V2"/>
    <x v="8"/>
    <x v="8"/>
    <x v="1"/>
    <x v="4"/>
  </r>
  <r>
    <n v="586"/>
    <x v="1"/>
    <x v="7"/>
    <s v="CALLE AYACUCHO  1291  URRUNAGA I SECTOR MZ. A"/>
    <s v="00008831"/>
    <s v="POLICLINICO CLINICA MANUEL MANRIQUE NEVADO"/>
    <x v="584"/>
    <m/>
    <m/>
    <m/>
    <s v="25/06/2019"/>
    <x v="2"/>
    <s v="43332676"/>
    <x v="1"/>
    <s v="NO VISITADO O NO REGISTRADO"/>
    <s v="NO VISITADO O NO REGISTRADO"/>
    <n v="0"/>
    <n v="0"/>
    <s v="NO CUMPLE V1"/>
    <s v="NO CUMPLE V2"/>
    <x v="6"/>
    <x v="6"/>
    <x v="2"/>
    <x v="5"/>
  </r>
  <r>
    <n v="587"/>
    <x v="1"/>
    <x v="7"/>
    <s v="CALLE SAN JUAN 270 ALTURA DE LA CALLE LAS PALMERAS"/>
    <s v="00004335"/>
    <s v="SANTA ANA"/>
    <x v="585"/>
    <m/>
    <m/>
    <m/>
    <s v="25/06/2019"/>
    <x v="0"/>
    <s v="74614420"/>
    <x v="0"/>
    <s v="2/11/2019"/>
    <s v="2/12/2019"/>
    <n v="130"/>
    <n v="160"/>
    <s v="CUMPLE V1"/>
    <s v="CUMPLE V2"/>
    <x v="72"/>
    <x v="72"/>
    <x v="1"/>
    <x v="9"/>
  </r>
  <r>
    <n v="588"/>
    <x v="1"/>
    <x v="7"/>
    <s v="CALLE SAN LUCAS  381  NUEVO SAN LORENZO"/>
    <s v="00008831"/>
    <s v="POLICLINICO CLINICA MANUEL MANRIQUE NEVADO"/>
    <x v="586"/>
    <m/>
    <m/>
    <m/>
    <s v="25/06/2019"/>
    <x v="2"/>
    <s v="16757744"/>
    <x v="1"/>
    <s v="NO VISITADO O NO REGISTRADO"/>
    <s v="NO VISITADO O NO REGISTRADO"/>
    <n v="0"/>
    <n v="0"/>
    <s v="NO CUMPLE V1"/>
    <s v="NO CUMPLE V2"/>
    <x v="6"/>
    <x v="6"/>
    <x v="2"/>
    <x v="5"/>
  </r>
  <r>
    <n v="589"/>
    <x v="1"/>
    <x v="7"/>
    <s v="CALLE SANTA MARTHA  1210 PJ. URRUNAGA"/>
    <s v="00008831"/>
    <s v="POLICLINICO CLINICA MANUEL MANRIQUE NEVADO"/>
    <x v="587"/>
    <m/>
    <m/>
    <m/>
    <s v="25/06/2019"/>
    <x v="2"/>
    <s v="40509850"/>
    <x v="1"/>
    <s v="NO VISITADO O NO REGISTRADO"/>
    <s v="NO VISITADO O NO REGISTRADO"/>
    <n v="0"/>
    <n v="0"/>
    <s v="NO CUMPLE V1"/>
    <s v="NO CUMPLE V2"/>
    <x v="6"/>
    <x v="6"/>
    <x v="2"/>
    <x v="5"/>
  </r>
  <r>
    <n v="590"/>
    <x v="1"/>
    <x v="7"/>
    <s v="CALLE ROOSEVELT  1029  C.P.M URRUNAGA"/>
    <s v="00004331"/>
    <s v="JOSE LEONARDO ORTIZ"/>
    <x v="588"/>
    <m/>
    <m/>
    <m/>
    <s v="25/06/2019"/>
    <x v="0"/>
    <s v="46245650"/>
    <x v="0"/>
    <s v="2/11/2019"/>
    <s v="2/12/2019"/>
    <n v="130"/>
    <n v="160"/>
    <s v="CUMPLE V1"/>
    <s v="CUMPLE V2"/>
    <x v="18"/>
    <x v="18"/>
    <x v="1"/>
    <x v="9"/>
  </r>
  <r>
    <n v="591"/>
    <x v="1"/>
    <x v="7"/>
    <s v="CALLE INCANATO  870  CPM GARCES"/>
    <s v="00008831"/>
    <s v="POLICLINICO CLINICA MANUEL MANRIQUE NEVADO"/>
    <x v="589"/>
    <m/>
    <m/>
    <m/>
    <s v="25/06/2019"/>
    <x v="2"/>
    <s v="47316385"/>
    <x v="1"/>
    <s v="NO VISITADO O NO REGISTRADO"/>
    <s v="NO VISITADO O NO REGISTRADO"/>
    <n v="0"/>
    <n v="0"/>
    <s v="NO CUMPLE V1"/>
    <s v="NO CUMPLE V2"/>
    <x v="6"/>
    <x v="6"/>
    <x v="2"/>
    <x v="5"/>
  </r>
  <r>
    <n v="592"/>
    <x v="1"/>
    <x v="7"/>
    <s v="   MZ. J LT. 24 ASENT.H. EL NAZARENO"/>
    <s v="00006206"/>
    <s v="NACIONAL DOS DE MAYO"/>
    <x v="590"/>
    <m/>
    <m/>
    <m/>
    <s v="25/06/2019"/>
    <x v="0"/>
    <s v="48669995"/>
    <x v="1"/>
    <s v="NO VISITADO O NO REGISTRADO"/>
    <s v="NO VISITADO O NO REGISTRADO"/>
    <n v="0"/>
    <n v="0"/>
    <s v="NO CUMPLE V1"/>
    <s v="NO CUMPLE V2"/>
    <x v="6"/>
    <x v="6"/>
    <x v="2"/>
    <x v="5"/>
  </r>
  <r>
    <n v="593"/>
    <x v="1"/>
    <x v="7"/>
    <s v="PASAJE LOS OLIVOS  190  PJ.MARIA PARADO DE BELLIDO"/>
    <s v="00004332"/>
    <s v="PEDRO PABLO ATUSPARIAS"/>
    <x v="591"/>
    <m/>
    <m/>
    <m/>
    <s v="25/06/2019"/>
    <x v="0"/>
    <s v="47555067"/>
    <x v="1"/>
    <s v="NO VISITADO O NO REGISTRADO"/>
    <s v="NO VISITADO O NO REGISTRADO"/>
    <n v="0"/>
    <n v="0"/>
    <s v="NO CUMPLE V1"/>
    <s v="NO CUMPLE V2"/>
    <x v="16"/>
    <x v="16"/>
    <x v="1"/>
    <x v="9"/>
  </r>
  <r>
    <n v="594"/>
    <x v="1"/>
    <x v="7"/>
    <s v="CALLE LOS ANGELES  MZ. R LT. 11 PJ LA EXPLANADA SALIDA A FERREÑAFE"/>
    <s v="00007183"/>
    <s v="VILLA HERMOSA"/>
    <x v="592"/>
    <m/>
    <m/>
    <m/>
    <s v="25/06/2019"/>
    <x v="0"/>
    <s v="48232205"/>
    <x v="0"/>
    <s v="1/11/2019"/>
    <s v="1/12/2019"/>
    <n v="129"/>
    <n v="159"/>
    <s v="CUMPLE V1"/>
    <s v="CUMPLE V2"/>
    <x v="17"/>
    <x v="17"/>
    <x v="1"/>
    <x v="9"/>
  </r>
  <r>
    <n v="595"/>
    <x v="1"/>
    <x v="7"/>
    <s v="CALLE LOS ZAPOTES MZ S LT 21 ALTURA DEL PARQUE PRINCIPAL DE VILLA HERMOSA"/>
    <s v="00007183"/>
    <s v="VILLA HERMOSA"/>
    <x v="593"/>
    <m/>
    <m/>
    <m/>
    <s v="25/06/2019"/>
    <x v="0"/>
    <s v="46791674"/>
    <x v="0"/>
    <s v="1/11/2019"/>
    <s v="2/12/2019"/>
    <n v="129"/>
    <n v="160"/>
    <s v="CUMPLE V1"/>
    <s v="CUMPLE V2"/>
    <x v="17"/>
    <x v="17"/>
    <x v="1"/>
    <x v="9"/>
  </r>
  <r>
    <n v="596"/>
    <x v="1"/>
    <x v="8"/>
    <s v="  CALLE LOS AMAUTAS 1849 "/>
    <s v="00004327"/>
    <s v="LA VICTORIA SECTOR I"/>
    <x v="594"/>
    <m/>
    <m/>
    <m/>
    <s v="25/06/2019"/>
    <x v="0"/>
    <s v="46464556"/>
    <x v="0"/>
    <s v="8/11/2019"/>
    <s v="3/12/2019"/>
    <n v="136"/>
    <n v="161"/>
    <s v="CUMPLE V1"/>
    <s v="CUMPLE V2"/>
    <x v="19"/>
    <x v="19"/>
    <x v="1"/>
    <x v="10"/>
  </r>
  <r>
    <n v="597"/>
    <x v="1"/>
    <x v="8"/>
    <s v="  CALLE 7 DE AGOSTO MZ.B LT.13 "/>
    <s v="00011470"/>
    <s v="HOSPITAL REGIONAL LAMBAYEQUE"/>
    <x v="595"/>
    <m/>
    <m/>
    <m/>
    <s v="25/06/2019"/>
    <x v="0"/>
    <s v="43920939"/>
    <x v="0"/>
    <s v="10/11/2019"/>
    <s v="6/12/2019"/>
    <n v="138"/>
    <n v="164"/>
    <s v="CUMPLE V1"/>
    <s v="CUMPLE V2"/>
    <x v="58"/>
    <x v="58"/>
    <x v="1"/>
    <x v="6"/>
  </r>
  <r>
    <n v="598"/>
    <x v="1"/>
    <x v="8"/>
    <s v="  CALLE MIGUEL GRAU 145 "/>
    <s v="00004327"/>
    <s v="LA VICTORIA SECTOR I"/>
    <x v="596"/>
    <m/>
    <m/>
    <m/>
    <s v="25/06/2019"/>
    <x v="0"/>
    <s v="72366826"/>
    <x v="0"/>
    <s v="16/11/2019"/>
    <s v="12/12/2019"/>
    <n v="144"/>
    <n v="170"/>
    <s v="CUMPLE V1"/>
    <s v="CUMPLE V2"/>
    <x v="19"/>
    <x v="19"/>
    <x v="1"/>
    <x v="10"/>
  </r>
  <r>
    <n v="599"/>
    <x v="1"/>
    <x v="9"/>
    <s v="  CALLE TUPAC AMARU 251 "/>
    <s v="00004349"/>
    <s v="MONSEFU"/>
    <x v="597"/>
    <m/>
    <m/>
    <m/>
    <s v="25/06/2019"/>
    <x v="0"/>
    <s v="75516168"/>
    <x v="1"/>
    <s v="NO VISITADO O NO REGISTRADO"/>
    <s v="NO VISITADO O NO REGISTRADO"/>
    <n v="0"/>
    <n v="0"/>
    <s v="NO CUMPLE V1"/>
    <s v="NO CUMPLE V2"/>
    <x v="21"/>
    <x v="21"/>
    <x v="1"/>
    <x v="7"/>
  </r>
  <r>
    <n v="600"/>
    <x v="1"/>
    <x v="9"/>
    <s v="  CASERIO CHACUPE "/>
    <s v=""/>
    <s v=""/>
    <x v="598"/>
    <m/>
    <m/>
    <m/>
    <s v="25/06/2019"/>
    <x v="1"/>
    <s v="47315554"/>
    <x v="1"/>
    <s v="NO VISITADO O NO REGISTRADO"/>
    <s v="NO VISITADO O NO REGISTRADO"/>
    <n v="0"/>
    <n v="0"/>
    <s v="NO CUMPLE V1"/>
    <s v="NO CUMPLE V2"/>
    <x v="6"/>
    <x v="6"/>
    <x v="2"/>
    <x v="5"/>
  </r>
  <r>
    <n v="601"/>
    <x v="1"/>
    <x v="9"/>
    <s v="  CALLE VIOLETA CORREA 127 - URB. TULLUME "/>
    <s v="00004349"/>
    <s v="MONSEFU"/>
    <x v="599"/>
    <m/>
    <m/>
    <m/>
    <s v="25/06/2019"/>
    <x v="0"/>
    <s v="75587428"/>
    <x v="1"/>
    <s v="NO VISITADO O NO REGISTRADO"/>
    <s v="NO VISITADO O NO REGISTRADO"/>
    <n v="0"/>
    <n v="0"/>
    <s v="NO CUMPLE V1"/>
    <s v="NO CUMPLE V2"/>
    <x v="21"/>
    <x v="21"/>
    <x v="1"/>
    <x v="7"/>
  </r>
  <r>
    <n v="602"/>
    <x v="1"/>
    <x v="9"/>
    <s v="  CALLE MIGUEL GRAU 1262 "/>
    <s v="00004349"/>
    <s v="MONSEFU"/>
    <x v="600"/>
    <m/>
    <m/>
    <m/>
    <s v="25/06/2019"/>
    <x v="0"/>
    <s v="76394535"/>
    <x v="1"/>
    <s v="NO VISITADO O NO REGISTRADO"/>
    <s v="NO VISITADO O NO REGISTRADO"/>
    <n v="0"/>
    <n v="0"/>
    <s v="NO CUMPLE V1"/>
    <s v="NO CUMPLE V2"/>
    <x v="21"/>
    <x v="21"/>
    <x v="1"/>
    <x v="7"/>
  </r>
  <r>
    <n v="603"/>
    <x v="1"/>
    <x v="9"/>
    <s v="  CALLE ARGENTINA 425 BARRANTES"/>
    <s v="00004349"/>
    <s v="MONSEFU"/>
    <x v="601"/>
    <m/>
    <m/>
    <m/>
    <s v="25/06/2019"/>
    <x v="0"/>
    <s v="74373783"/>
    <x v="1"/>
    <s v="NO VISITADO O NO REGISTRADO"/>
    <s v="NO VISITADO O NO REGISTRADO"/>
    <n v="0"/>
    <n v="0"/>
    <s v="NO CUMPLE V1"/>
    <s v="NO CUMPLE V2"/>
    <x v="21"/>
    <x v="21"/>
    <x v="1"/>
    <x v="7"/>
  </r>
  <r>
    <n v="604"/>
    <x v="1"/>
    <x v="9"/>
    <s v="  CALLE EL PORVENIR 101 INT. B "/>
    <s v="00005743"/>
    <s v="PERU IV ZONA"/>
    <x v="602"/>
    <m/>
    <m/>
    <m/>
    <s v="25/06/2019"/>
    <x v="0"/>
    <s v="77703733"/>
    <x v="1"/>
    <s v="NO VISITADO O NO REGISTRADO"/>
    <s v="NO VISITADO O NO REGISTRADO"/>
    <n v="0"/>
    <n v="0"/>
    <s v="NO CUMPLE V1"/>
    <s v="NO CUMPLE V2"/>
    <x v="6"/>
    <x v="6"/>
    <x v="2"/>
    <x v="5"/>
  </r>
  <r>
    <n v="605"/>
    <x v="1"/>
    <x v="9"/>
    <s v="  AV. VENEZUELA 1490 "/>
    <s v="00004349"/>
    <s v="MONSEFU"/>
    <x v="603"/>
    <m/>
    <m/>
    <m/>
    <s v="25/06/2019"/>
    <x v="0"/>
    <s v="73330563"/>
    <x v="1"/>
    <s v="NO VISITADO O NO REGISTRADO"/>
    <s v="NO VISITADO O NO REGISTRADO"/>
    <n v="0"/>
    <n v="0"/>
    <s v="NO CUMPLE V1"/>
    <s v="NO CUMPLE V2"/>
    <x v="21"/>
    <x v="21"/>
    <x v="1"/>
    <x v="7"/>
  </r>
  <r>
    <n v="606"/>
    <x v="1"/>
    <x v="10"/>
    <s v="CALLE ELIAS AGUIRRE CALLE ELIAS AGUIRRE 132 ASC. PRO-VIVIENDA PROVIVIENDA"/>
    <s v="00004338"/>
    <s v="PIMENTEL"/>
    <x v="604"/>
    <m/>
    <m/>
    <m/>
    <s v="25/06/2019"/>
    <x v="0"/>
    <s v="46832635"/>
    <x v="0"/>
    <s v="1/11/2019"/>
    <s v="28/11/2019"/>
    <n v="129"/>
    <n v="156"/>
    <s v="CUMPLE V1"/>
    <s v="CUMPLE V2"/>
    <x v="23"/>
    <x v="23"/>
    <x v="1"/>
    <x v="11"/>
  </r>
  <r>
    <n v="607"/>
    <x v="1"/>
    <x v="31"/>
    <s v="  NUEVA ESPERANZA II CERCA AL PARQUE DANIEL ALVITEZ RAMIREZ RAMIREZ"/>
    <s v="00004366"/>
    <s v="OYOTUN"/>
    <x v="605"/>
    <m/>
    <m/>
    <m/>
    <s v="25/06/2019"/>
    <x v="0"/>
    <s v="47891399"/>
    <x v="0"/>
    <s v="4/11/2019"/>
    <s v="20/12/2019"/>
    <n v="132"/>
    <n v="178"/>
    <s v="CUMPLE V1"/>
    <s v="CUMPLE V2"/>
    <x v="74"/>
    <x v="74"/>
    <x v="1"/>
    <x v="24"/>
  </r>
  <r>
    <n v="608"/>
    <x v="1"/>
    <x v="12"/>
    <s v="  CALLE LAJAS 34 POSOPE ALTO "/>
    <s v="00016699"/>
    <s v="CENTRO DE ATENCION PRIMARIA II PATAPO"/>
    <x v="606"/>
    <m/>
    <m/>
    <m/>
    <s v="25/06/2019"/>
    <x v="2"/>
    <s v="48035759"/>
    <x v="1"/>
    <s v="NO VISITADO O NO REGISTRADO"/>
    <s v="NO VISITADO O NO REGISTRADO"/>
    <n v="0"/>
    <n v="0"/>
    <s v="NO CUMPLE V1"/>
    <s v="NO CUMPLE V2"/>
    <x v="112"/>
    <x v="112"/>
    <x v="1"/>
    <x v="12"/>
  </r>
  <r>
    <n v="609"/>
    <x v="1"/>
    <x v="12"/>
    <s v="  PROLG. AV. SAN MARTIN 1 "/>
    <s v="00004336"/>
    <s v="POSOPE ALTO"/>
    <x v="607"/>
    <m/>
    <m/>
    <m/>
    <s v="25/06/2019"/>
    <x v="0"/>
    <s v="73114061"/>
    <x v="1"/>
    <s v="NO VISITADO O NO REGISTRADO"/>
    <s v="NO VISITADO O NO REGISTRADO"/>
    <n v="0"/>
    <n v="0"/>
    <s v="NO CUMPLE V1"/>
    <s v="NO CUMPLE V2"/>
    <x v="42"/>
    <x v="42"/>
    <x v="1"/>
    <x v="12"/>
  </r>
  <r>
    <n v="610"/>
    <x v="1"/>
    <x v="12"/>
    <s v="  CERRO MIRADOR SN "/>
    <s v="00004336"/>
    <s v="POSOPE ALTO"/>
    <x v="608"/>
    <m/>
    <m/>
    <m/>
    <s v="25/06/2019"/>
    <x v="0"/>
    <s v="61489591"/>
    <x v="1"/>
    <s v="NO VISITADO O NO REGISTRADO"/>
    <s v="NO VISITADO O NO REGISTRADO"/>
    <n v="0"/>
    <n v="0"/>
    <s v="NO CUMPLE V1"/>
    <s v="NO CUMPLE V2"/>
    <x v="42"/>
    <x v="42"/>
    <x v="1"/>
    <x v="12"/>
  </r>
  <r>
    <n v="611"/>
    <x v="1"/>
    <x v="29"/>
    <s v="  SECTOR SANTA ISABEL MZ. 48' LT. 1A "/>
    <s v="00006722"/>
    <s v="CAYALTI"/>
    <x v="609"/>
    <m/>
    <m/>
    <m/>
    <s v="25/06/2019"/>
    <x v="0"/>
    <s v="48671781"/>
    <x v="1"/>
    <s v="NO VISITADO O NO REGISTRADO"/>
    <s v="NO VISITADO O NO REGISTRADO"/>
    <n v="0"/>
    <n v="0"/>
    <s v="NO CUMPLE V1"/>
    <s v="NO CUMPLE V2"/>
    <x v="64"/>
    <x v="64"/>
    <x v="1"/>
    <x v="23"/>
  </r>
  <r>
    <n v="612"/>
    <x v="1"/>
    <x v="15"/>
    <s v="AVENIDA LIMA  11 MZ. C LT. 22 COSTADO DEL BAR EL HIGO"/>
    <s v="00008836"/>
    <s v="POLICLINICO CHICLAYO OESTE"/>
    <x v="610"/>
    <m/>
    <m/>
    <m/>
    <s v="25/06/2019"/>
    <x v="2"/>
    <s v="45924904"/>
    <x v="1"/>
    <s v="NO VISITADO O NO REGISTRADO"/>
    <s v="NO VISITADO O NO REGISTRADO"/>
    <n v="0"/>
    <n v="0"/>
    <s v="NO CUMPLE V1"/>
    <s v="NO CUMPLE V2"/>
    <x v="5"/>
    <x v="5"/>
    <x v="1"/>
    <x v="4"/>
  </r>
  <r>
    <n v="613"/>
    <x v="1"/>
    <x v="12"/>
    <s v="  SECTOR FERTILIZANTES "/>
    <s v="00004336"/>
    <s v="POSOPE ALTO"/>
    <x v="611"/>
    <m/>
    <m/>
    <m/>
    <s v="25/06/2019"/>
    <x v="0"/>
    <s v="76831194"/>
    <x v="1"/>
    <s v="NO VISITADO O NO REGISTRADO"/>
    <s v="NO VISITADO O NO REGISTRADO"/>
    <n v="0"/>
    <n v="0"/>
    <s v="NO CUMPLE V1"/>
    <s v="NO CUMPLE V2"/>
    <x v="42"/>
    <x v="42"/>
    <x v="1"/>
    <x v="12"/>
  </r>
  <r>
    <n v="614"/>
    <x v="2"/>
    <x v="16"/>
    <s v="CALLE SANTA CLARA CALLE SANTA CLARA 428 CERCADO"/>
    <s v="00004440"/>
    <s v="HOSPITAL REFERENCIAL FERREÑAFE"/>
    <x v="612"/>
    <m/>
    <m/>
    <m/>
    <s v="25/06/2019"/>
    <x v="0"/>
    <s v="43044693"/>
    <x v="0"/>
    <s v="1/11/2019"/>
    <s v="2/12/2019"/>
    <n v="129"/>
    <n v="160"/>
    <s v="CUMPLE V1"/>
    <s v="CUMPLE V2"/>
    <x v="44"/>
    <x v="44"/>
    <x v="3"/>
    <x v="13"/>
  </r>
  <r>
    <n v="615"/>
    <x v="2"/>
    <x v="35"/>
    <s v="  CASERIO RODEOPAMPA "/>
    <s v="00007020"/>
    <s v="HUAYABAMBA"/>
    <x v="613"/>
    <m/>
    <m/>
    <m/>
    <s v="25/06/2019"/>
    <x v="0"/>
    <s v="45166106"/>
    <x v="1"/>
    <s v="30/10/2019"/>
    <s v="NO VISITADO O NO REGISTRADO"/>
    <n v="127"/>
    <n v="0"/>
    <s v="CUMPLE V1"/>
    <s v="NO CUMPLE V2"/>
    <x v="92"/>
    <x v="92"/>
    <x v="0"/>
    <x v="26"/>
  </r>
  <r>
    <n v="616"/>
    <x v="2"/>
    <x v="16"/>
    <s v="  CALLE UCAYALI 111 "/>
    <s v="00004324"/>
    <s v="CERROPON"/>
    <x v="614"/>
    <m/>
    <m/>
    <m/>
    <s v="25/06/2019"/>
    <x v="0"/>
    <s v="41878968"/>
    <x v="0"/>
    <s v="14/11/2019"/>
    <s v="18/12/2019"/>
    <n v="142"/>
    <n v="176"/>
    <s v="CUMPLE V1"/>
    <s v="CUMPLE V2"/>
    <x v="8"/>
    <x v="8"/>
    <x v="1"/>
    <x v="4"/>
  </r>
  <r>
    <n v="617"/>
    <x v="2"/>
    <x v="16"/>
    <s v="CALLE SAN MARTIN CALLE SAN MARTIN 823 CERCADO"/>
    <s v="00004440"/>
    <s v="HOSPITAL REFERENCIAL FERREÑAFE"/>
    <x v="615"/>
    <m/>
    <m/>
    <m/>
    <s v="25/06/2019"/>
    <x v="0"/>
    <s v="76561309"/>
    <x v="0"/>
    <s v="4/11/2019"/>
    <s v="2/12/2019"/>
    <n v="132"/>
    <n v="160"/>
    <s v="CUMPLE V1"/>
    <s v="CUMPLE V2"/>
    <x v="44"/>
    <x v="44"/>
    <x v="3"/>
    <x v="13"/>
  </r>
  <r>
    <n v="618"/>
    <x v="2"/>
    <x v="16"/>
    <s v="  CALLE UCAYALI 111 "/>
    <s v="00004324"/>
    <s v="CERROPON"/>
    <x v="616"/>
    <m/>
    <m/>
    <m/>
    <s v="25/06/2019"/>
    <x v="0"/>
    <s v="41878968"/>
    <x v="0"/>
    <s v="14/11/2019"/>
    <s v="18/12/2019"/>
    <n v="142"/>
    <n v="176"/>
    <s v="CUMPLE V1"/>
    <s v="CUMPLE V2"/>
    <x v="8"/>
    <x v="8"/>
    <x v="1"/>
    <x v="4"/>
  </r>
  <r>
    <n v="619"/>
    <x v="2"/>
    <x v="24"/>
    <s v="CALLE SN CALLE FRANCISCO GONZALES BURGA 951 MZ E LT 12 FRENTE A LA I.E SANTO DOMINGO SAVIO"/>
    <s v="00004452"/>
    <s v="FRANCISCO MURO PACHECO-PUEBLO NUEVO"/>
    <x v="617"/>
    <m/>
    <m/>
    <m/>
    <s v="25/06/2019"/>
    <x v="0"/>
    <s v="77066127"/>
    <x v="1"/>
    <s v="30/10/2019"/>
    <s v="NO VISITADO O NO REGISTRADO"/>
    <n v="127"/>
    <n v="0"/>
    <s v="CUMPLE V1"/>
    <s v="NO CUMPLE V2"/>
    <x v="47"/>
    <x v="47"/>
    <x v="3"/>
    <x v="13"/>
  </r>
  <r>
    <n v="620"/>
    <x v="2"/>
    <x v="24"/>
    <s v="  PALO PARADO POR LA CARRETERA  "/>
    <s v="00004453"/>
    <s v="LAS LOMAS"/>
    <x v="618"/>
    <m/>
    <m/>
    <m/>
    <s v="25/06/2019"/>
    <x v="3"/>
    <s v="48704495"/>
    <x v="0"/>
    <s v="7/11/2019"/>
    <s v="9/12/2019"/>
    <n v="135"/>
    <n v="167"/>
    <s v="CUMPLE V1"/>
    <s v="CUMPLE V2"/>
    <x v="113"/>
    <x v="113"/>
    <x v="3"/>
    <x v="13"/>
  </r>
  <r>
    <n v="621"/>
    <x v="2"/>
    <x v="25"/>
    <s v="  CALLE LOS CLAVELES 25 BATAGRANDE "/>
    <s v="00004451"/>
    <s v="BATANGRANDE"/>
    <x v="619"/>
    <m/>
    <m/>
    <m/>
    <s v="25/06/2019"/>
    <x v="0"/>
    <s v="47526455"/>
    <x v="0"/>
    <s v="7/11/2019"/>
    <s v="2/12/2019"/>
    <n v="135"/>
    <n v="160"/>
    <s v="CUMPLE V1"/>
    <s v="CUMPLE V2"/>
    <x v="93"/>
    <x v="93"/>
    <x v="3"/>
    <x v="19"/>
  </r>
  <r>
    <n v="622"/>
    <x v="2"/>
    <x v="25"/>
    <s v="  CAS. LA PAZ "/>
    <s v="00004451"/>
    <s v="BATANGRANDE"/>
    <x v="620"/>
    <m/>
    <m/>
    <m/>
    <s v="25/06/2019"/>
    <x v="0"/>
    <s v="45116674"/>
    <x v="1"/>
    <s v="NO VISITADO O NO REGISTRADO"/>
    <s v="2/12/2019"/>
    <n v="0"/>
    <n v="160"/>
    <s v="NO CUMPLE V1"/>
    <s v="CUMPLE V2"/>
    <x v="93"/>
    <x v="93"/>
    <x v="3"/>
    <x v="19"/>
  </r>
  <r>
    <n v="623"/>
    <x v="0"/>
    <x v="17"/>
    <s v="  CALLE CARLOS MONT JOY 816 P. JOVEN SANTA ROSA "/>
    <s v="00004373"/>
    <s v="TORIBIA CASTRO"/>
    <x v="621"/>
    <m/>
    <m/>
    <m/>
    <s v="25/06/2019"/>
    <x v="0"/>
    <s v="75253024"/>
    <x v="1"/>
    <s v="20/11/2019"/>
    <s v="NO VISITADO O NO REGISTRADO"/>
    <n v="148"/>
    <n v="0"/>
    <s v="CUMPLE V1"/>
    <s v="NO CUMPLE V2"/>
    <x v="49"/>
    <x v="49"/>
    <x v="0"/>
    <x v="14"/>
  </r>
  <r>
    <n v="624"/>
    <x v="0"/>
    <x v="18"/>
    <s v="CALLE SAN ANTONIO CALLE SAN ANTONIO 750 CERCA AL MERCADO DE ABASTOS"/>
    <s v="00004371"/>
    <s v="JAYANCA"/>
    <x v="622"/>
    <m/>
    <m/>
    <m/>
    <s v="25/06/2019"/>
    <x v="0"/>
    <s v="46376570"/>
    <x v="0"/>
    <s v="3/11/2019"/>
    <s v="20/12/2019"/>
    <n v="131"/>
    <n v="178"/>
    <s v="CUMPLE V1"/>
    <s v="CUMPLE V2"/>
    <x v="31"/>
    <x v="31"/>
    <x v="0"/>
    <x v="15"/>
  </r>
  <r>
    <n v="625"/>
    <x v="0"/>
    <x v="17"/>
    <s v="  CALLE LUIS NEGREIROS 515 P.JOVEN SAN MARTIN "/>
    <s v="00012241"/>
    <s v="AGUSTIN GAVIDIA SALCEDO"/>
    <x v="623"/>
    <m/>
    <m/>
    <m/>
    <s v="25/06/2019"/>
    <x v="2"/>
    <s v="46881052"/>
    <x v="1"/>
    <s v="NO VISITADO O NO REGISTRADO"/>
    <s v="NO VISITADO O NO REGISTRADO"/>
    <n v="0"/>
    <n v="0"/>
    <s v="NO CUMPLE V1"/>
    <s v="NO CUMPLE V2"/>
    <x v="6"/>
    <x v="6"/>
    <x v="2"/>
    <x v="5"/>
  </r>
  <r>
    <n v="626"/>
    <x v="0"/>
    <x v="17"/>
    <s v="  CALLE EMILIANO NIÑO P. JOVEN SAN MARTIN LAS DUNAS MZ. U4 LT. 26 "/>
    <s v="00004372"/>
    <s v="SAN MARTIN"/>
    <x v="624"/>
    <m/>
    <m/>
    <m/>
    <s v="25/06/2019"/>
    <x v="0"/>
    <s v="43863691"/>
    <x v="1"/>
    <s v="NO VISITADO O NO REGISTRADO"/>
    <s v="NO VISITADO O NO REGISTRADO"/>
    <n v="0"/>
    <n v="0"/>
    <s v="NO CUMPLE V1"/>
    <s v="NO CUMPLE V2"/>
    <x v="30"/>
    <x v="30"/>
    <x v="0"/>
    <x v="14"/>
  </r>
  <r>
    <n v="627"/>
    <x v="0"/>
    <x v="20"/>
    <s v="  LOS CORONADOS "/>
    <s v="00004380"/>
    <s v="MOCHUMI"/>
    <x v="625"/>
    <m/>
    <m/>
    <m/>
    <s v="25/06/2019"/>
    <x v="0"/>
    <s v="75708945"/>
    <x v="0"/>
    <s v="10/11/2019"/>
    <s v="13/12/2019"/>
    <n v="138"/>
    <n v="171"/>
    <s v="CUMPLE V1"/>
    <s v="CUMPLE V2"/>
    <x v="34"/>
    <x v="34"/>
    <x v="0"/>
    <x v="16"/>
  </r>
  <r>
    <n v="628"/>
    <x v="0"/>
    <x v="20"/>
    <s v="  CRUCE SANDOVAL "/>
    <s v="00004380"/>
    <s v="MOCHUMI"/>
    <x v="626"/>
    <m/>
    <m/>
    <m/>
    <s v="25/06/2019"/>
    <x v="0"/>
    <s v="74981151"/>
    <x v="0"/>
    <s v="21/11/2019"/>
    <s v="18/12/2019"/>
    <n v="149"/>
    <n v="176"/>
    <s v="CUMPLE V1"/>
    <s v="CUMPLE V2"/>
    <x v="34"/>
    <x v="34"/>
    <x v="0"/>
    <x v="16"/>
  </r>
  <r>
    <n v="629"/>
    <x v="0"/>
    <x v="19"/>
    <s v="  ANEXO LAS PALMERAS "/>
    <s v="00004429"/>
    <s v="CRUZ DEL MEDANO"/>
    <x v="627"/>
    <m/>
    <m/>
    <m/>
    <s v="25/06/2019"/>
    <x v="0"/>
    <s v="74655901"/>
    <x v="1"/>
    <s v="NO VISITADO O NO REGISTRADO"/>
    <s v="NO VISITADO O NO REGISTRADO"/>
    <n v="0"/>
    <n v="0"/>
    <s v="NO CUMPLE V1"/>
    <s v="NO CUMPLE V2"/>
    <x v="95"/>
    <x v="95"/>
    <x v="0"/>
    <x v="1"/>
  </r>
  <r>
    <n v="630"/>
    <x v="0"/>
    <x v="19"/>
    <s v="  CRUZ DEL MEDANO CRUZ DEL MEDANO"/>
    <s v="00004429"/>
    <s v="CRUZ DEL MEDANO"/>
    <x v="628"/>
    <m/>
    <m/>
    <m/>
    <s v="25/06/2019"/>
    <x v="0"/>
    <s v="47031044"/>
    <x v="1"/>
    <s v="1/11/2019"/>
    <s v="NO VISITADO O NO REGISTRADO"/>
    <n v="129"/>
    <n v="0"/>
    <s v="CUMPLE V1"/>
    <s v="NO CUMPLE V2"/>
    <x v="95"/>
    <x v="95"/>
    <x v="0"/>
    <x v="1"/>
  </r>
  <r>
    <n v="631"/>
    <x v="0"/>
    <x v="19"/>
    <s v="  ANEXO II-71 "/>
    <s v="00004424"/>
    <s v="LAGUNAS (MORROPE)"/>
    <x v="629"/>
    <m/>
    <m/>
    <m/>
    <s v="25/06/2019"/>
    <x v="0"/>
    <s v="47558785"/>
    <x v="1"/>
    <s v="NO VISITADO O NO REGISTRADO"/>
    <s v="9/12/2019"/>
    <n v="0"/>
    <n v="167"/>
    <s v="NO CUMPLE V1"/>
    <s v="CUMPLE V2"/>
    <x v="114"/>
    <x v="114"/>
    <x v="0"/>
    <x v="1"/>
  </r>
  <r>
    <n v="632"/>
    <x v="0"/>
    <x v="21"/>
    <s v="  CALLE PROGRESO 173 "/>
    <s v="00004395"/>
    <s v="MOTUPE"/>
    <x v="630"/>
    <m/>
    <m/>
    <m/>
    <s v="25/06/2019"/>
    <x v="0"/>
    <s v="47066309"/>
    <x v="1"/>
    <s v="NO VISITADO O NO REGISTRADO"/>
    <s v="5/12/2019"/>
    <n v="0"/>
    <n v="163"/>
    <s v="NO CUMPLE V1"/>
    <s v="CUMPLE V2"/>
    <x v="38"/>
    <x v="38"/>
    <x v="0"/>
    <x v="17"/>
  </r>
  <r>
    <n v="633"/>
    <x v="0"/>
    <x v="21"/>
    <s v="  CAS. CHOLOCAL "/>
    <s v="00004405"/>
    <s v="ANCHOVIRA"/>
    <x v="631"/>
    <m/>
    <m/>
    <m/>
    <s v="25/06/2019"/>
    <x v="0"/>
    <s v="41754552"/>
    <x v="0"/>
    <s v="4/11/2019"/>
    <s v="12/12/2019"/>
    <n v="132"/>
    <n v="170"/>
    <s v="CUMPLE V1"/>
    <s v="CUMPLE V2"/>
    <x v="52"/>
    <x v="52"/>
    <x v="0"/>
    <x v="17"/>
  </r>
  <r>
    <n v="634"/>
    <x v="1"/>
    <x v="4"/>
    <s v="  CALLE IMELDA LOPEZ 259 URB. PRECURSORES "/>
    <s v=""/>
    <s v=""/>
    <x v="632"/>
    <m/>
    <m/>
    <m/>
    <s v="24/06/2019"/>
    <x v="2"/>
    <s v="47194597"/>
    <x v="1"/>
    <s v="NO VISITADO O NO REGISTRADO"/>
    <s v="NO VISITADO O NO REGISTRADO"/>
    <n v="0"/>
    <n v="0"/>
    <s v="NO CUMPLE V1"/>
    <s v="NO CUMPLE V2"/>
    <x v="6"/>
    <x v="6"/>
    <x v="2"/>
    <x v="5"/>
  </r>
  <r>
    <n v="635"/>
    <x v="0"/>
    <x v="3"/>
    <s v="AVENIDA SAN JOSE JUAN TOMIS STACK MZ A LOTE 24 AL NORTE DE PARADERO 5"/>
    <s v="00004348"/>
    <s v="CIUDAD DE DIOS - JUAN TOMIS STACK"/>
    <x v="633"/>
    <m/>
    <m/>
    <m/>
    <s v="24/06/2019"/>
    <x v="0"/>
    <s v="73381512"/>
    <x v="1"/>
    <s v="30/10/2019"/>
    <s v="NO VISITADO O NO REGISTRADO"/>
    <n v="128"/>
    <n v="0"/>
    <s v="CUMPLE V1"/>
    <s v="NO CUMPLE V2"/>
    <x v="115"/>
    <x v="115"/>
    <x v="1"/>
    <x v="3"/>
  </r>
  <r>
    <n v="636"/>
    <x v="1"/>
    <x v="4"/>
    <s v="  CL. PORCUYA 405 P.JOVEN TUPAC AMARU "/>
    <s v="00006178"/>
    <s v="CENTRO DE SALUD SURQUILLO"/>
    <x v="634"/>
    <m/>
    <m/>
    <m/>
    <s v="24/06/2019"/>
    <x v="3"/>
    <s v="46928486"/>
    <x v="1"/>
    <s v="NO VISITADO O NO REGISTRADO"/>
    <s v="NO VISITADO O NO REGISTRADO"/>
    <n v="0"/>
    <n v="0"/>
    <s v="NO CUMPLE V1"/>
    <s v="NO CUMPLE V2"/>
    <x v="6"/>
    <x v="6"/>
    <x v="2"/>
    <x v="5"/>
  </r>
  <r>
    <n v="637"/>
    <x v="1"/>
    <x v="4"/>
    <s v="  CALLE LOS NARANJOS 740 UPIS CRUZ DEL PERDON "/>
    <s v="00008836"/>
    <s v="POLICLINICO CHICLAYO OESTE"/>
    <x v="635"/>
    <m/>
    <m/>
    <m/>
    <s v="24/06/2019"/>
    <x v="2"/>
    <s v="44011453"/>
    <x v="1"/>
    <s v="NO VISITADO O NO REGISTRADO"/>
    <s v="NO VISITADO O NO REGISTRADO"/>
    <n v="0"/>
    <n v="0"/>
    <s v="NO CUMPLE V1"/>
    <s v="NO CUMPLE V2"/>
    <x v="5"/>
    <x v="5"/>
    <x v="1"/>
    <x v="4"/>
  </r>
  <r>
    <n v="638"/>
    <x v="1"/>
    <x v="4"/>
    <s v="  PUEBLO JOVEN FANNY ABANTO CALLE MZ. B1 LT. 09 "/>
    <s v="00004320"/>
    <s v="JORGE CHAVEZ"/>
    <x v="636"/>
    <m/>
    <m/>
    <m/>
    <s v="24/06/2019"/>
    <x v="0"/>
    <s v="77534364"/>
    <x v="0"/>
    <s v="28/10/2019"/>
    <s v="25/11/2019"/>
    <n v="126"/>
    <n v="154"/>
    <s v="CUMPLE V1"/>
    <s v="CUMPLE V2"/>
    <x v="10"/>
    <x v="10"/>
    <x v="1"/>
    <x v="4"/>
  </r>
  <r>
    <n v="639"/>
    <x v="1"/>
    <x v="4"/>
    <s v="  CALLE SARMIENTO DE GAMBOA 723 9 DE OCTUBRE "/>
    <s v="00004324"/>
    <s v="CERROPON"/>
    <x v="637"/>
    <m/>
    <m/>
    <m/>
    <s v="24/06/2019"/>
    <x v="0"/>
    <s v="41251881"/>
    <x v="1"/>
    <s v="NO VISITADO O NO REGISTRADO"/>
    <s v="NO VISITADO O NO REGISTRADO"/>
    <n v="0"/>
    <n v="0"/>
    <s v="NO CUMPLE V1"/>
    <s v="NO CUMPLE V2"/>
    <x v="8"/>
    <x v="8"/>
    <x v="1"/>
    <x v="4"/>
  </r>
  <r>
    <n v="640"/>
    <x v="1"/>
    <x v="4"/>
    <s v="  AMPLIACION CERROPON MZ C-11 "/>
    <s v="00004324"/>
    <s v="CERROPON"/>
    <x v="638"/>
    <m/>
    <m/>
    <m/>
    <s v="24/06/2019"/>
    <x v="0"/>
    <s v="75848871"/>
    <x v="1"/>
    <s v="NO VISITADO O NO REGISTRADO"/>
    <s v="NO VISITADO O NO REGISTRADO"/>
    <n v="0"/>
    <n v="0"/>
    <s v="NO CUMPLE V1"/>
    <s v="NO CUMPLE V2"/>
    <x v="8"/>
    <x v="8"/>
    <x v="1"/>
    <x v="4"/>
  </r>
  <r>
    <n v="641"/>
    <x v="1"/>
    <x v="4"/>
    <s v="  CALLE SALVADOR ALLENDE 910 LUIS HEYSEN "/>
    <s v="00004321"/>
    <s v="TUPAC AMARU"/>
    <x v="639"/>
    <m/>
    <m/>
    <m/>
    <s v="24/06/2019"/>
    <x v="0"/>
    <s v="48431455"/>
    <x v="0"/>
    <s v="28/10/2019"/>
    <s v="27/11/2019"/>
    <n v="126"/>
    <n v="156"/>
    <s v="CUMPLE V1"/>
    <s v="CUMPLE V2"/>
    <x v="9"/>
    <x v="9"/>
    <x v="1"/>
    <x v="4"/>
  </r>
  <r>
    <n v="642"/>
    <x v="1"/>
    <x v="4"/>
    <s v="  CALLE LAS MERCEDES 115 "/>
    <s v=""/>
    <s v=""/>
    <x v="640"/>
    <m/>
    <m/>
    <m/>
    <s v="24/06/2019"/>
    <x v="2"/>
    <s v="41486958"/>
    <x v="1"/>
    <s v="NO VISITADO O NO REGISTRADO"/>
    <s v="NO VISITADO O NO REGISTRADO"/>
    <n v="0"/>
    <n v="0"/>
    <s v="NO CUMPLE V1"/>
    <s v="NO CUMPLE V2"/>
    <x v="6"/>
    <x v="6"/>
    <x v="2"/>
    <x v="5"/>
  </r>
  <r>
    <n v="643"/>
    <x v="1"/>
    <x v="4"/>
    <s v="  CALLE VICENTE RUSSO 425 PP.JJ. JOSE OLAYA "/>
    <s v=""/>
    <s v=""/>
    <x v="641"/>
    <m/>
    <m/>
    <m/>
    <s v="24/06/2019"/>
    <x v="2"/>
    <s v="43557110"/>
    <x v="1"/>
    <s v="NO VISITADO O NO REGISTRADO"/>
    <s v="NO VISITADO O NO REGISTRADO"/>
    <n v="0"/>
    <n v="0"/>
    <s v="NO CUMPLE V1"/>
    <s v="NO CUMPLE V2"/>
    <x v="6"/>
    <x v="6"/>
    <x v="2"/>
    <x v="5"/>
  </r>
  <r>
    <n v="644"/>
    <x v="1"/>
    <x v="4"/>
    <s v="  CALLE 24 DE JULIO NRO.218 BLOQUE. PISO.01 INTERIOR. MZA. LOTE. "/>
    <s v="00004324"/>
    <s v="CERROPON"/>
    <x v="642"/>
    <m/>
    <m/>
    <m/>
    <s v="24/06/2019"/>
    <x v="0"/>
    <s v="42496173"/>
    <x v="1"/>
    <s v="NO VISITADO O NO REGISTRADO"/>
    <s v="20/12/2019"/>
    <n v="0"/>
    <n v="179"/>
    <s v="NO CUMPLE V1"/>
    <s v="CUMPLE V2"/>
    <x v="8"/>
    <x v="8"/>
    <x v="1"/>
    <x v="4"/>
  </r>
  <r>
    <n v="645"/>
    <x v="1"/>
    <x v="4"/>
    <s v="  CALLE LEONCIO PRADO 1378 "/>
    <s v="00004319"/>
    <s v="SAN ANTONIO"/>
    <x v="643"/>
    <m/>
    <m/>
    <m/>
    <s v="24/06/2019"/>
    <x v="0"/>
    <s v="48852014"/>
    <x v="0"/>
    <s v="24/10/2019"/>
    <s v="25/11/2019"/>
    <n v="122"/>
    <n v="154"/>
    <s v="CUMPLE V1"/>
    <s v="CUMPLE V2"/>
    <x v="41"/>
    <x v="41"/>
    <x v="1"/>
    <x v="4"/>
  </r>
  <r>
    <n v="646"/>
    <x v="1"/>
    <x v="5"/>
    <s v="CALLE BOLOGNESI CALLE FRANCISCO BOLOGNESI 481 "/>
    <s v="00008838"/>
    <s v="CENTRO MEDICO &quot;JUAN AITA VALLE&quot; ETEN"/>
    <x v="644"/>
    <m/>
    <m/>
    <m/>
    <s v="24/06/2019"/>
    <x v="3"/>
    <s v="17450691"/>
    <x v="1"/>
    <s v="NO VISITADO O NO REGISTRADO"/>
    <s v="NO VISITADO O NO REGISTRADO"/>
    <n v="0"/>
    <n v="0"/>
    <s v="NO CUMPLE V1"/>
    <s v="NO CUMPLE V2"/>
    <x v="25"/>
    <x v="25"/>
    <x v="1"/>
    <x v="7"/>
  </r>
  <r>
    <n v="647"/>
    <x v="1"/>
    <x v="7"/>
    <s v="CALLE HUASCAR 777 ALTURA DE LA CALLE HUSARES DE JUNIN"/>
    <s v="00008831"/>
    <s v="POLICLINICO CLINICA MANUEL MANRIQUE NEVADO"/>
    <x v="645"/>
    <m/>
    <m/>
    <m/>
    <s v="24/06/2019"/>
    <x v="2"/>
    <s v="41593763"/>
    <x v="1"/>
    <s v="NO VISITADO O NO REGISTRADO"/>
    <s v="NO VISITADO O NO REGISTRADO"/>
    <n v="0"/>
    <n v="0"/>
    <s v="NO CUMPLE V1"/>
    <s v="NO CUMPLE V2"/>
    <x v="6"/>
    <x v="6"/>
    <x v="2"/>
    <x v="5"/>
  </r>
  <r>
    <n v="648"/>
    <x v="1"/>
    <x v="7"/>
    <s v="CALLE SANTA ROSA  MZ L LOTE 7 PJSAN MIGUEL"/>
    <s v="00004331"/>
    <s v="JOSE LEONARDO ORTIZ"/>
    <x v="646"/>
    <m/>
    <m/>
    <m/>
    <s v="24/06/2019"/>
    <x v="0"/>
    <s v="76782596"/>
    <x v="0"/>
    <s v="2/11/2019"/>
    <s v="2/12/2019"/>
    <n v="131"/>
    <n v="161"/>
    <s v="CUMPLE V1"/>
    <s v="CUMPLE V2"/>
    <x v="18"/>
    <x v="18"/>
    <x v="1"/>
    <x v="9"/>
  </r>
  <r>
    <n v="649"/>
    <x v="1"/>
    <x v="7"/>
    <s v="CALLE LOS ALAMOS MZ L LT 20 PASANDO LA AV CHICLAYO"/>
    <s v="00004334"/>
    <s v="CULPON"/>
    <x v="647"/>
    <m/>
    <m/>
    <m/>
    <s v="24/06/2019"/>
    <x v="0"/>
    <s v="72532494"/>
    <x v="0"/>
    <s v="30/10/2019"/>
    <s v="30/11/2019"/>
    <n v="128"/>
    <n v="159"/>
    <s v="CUMPLE V1"/>
    <s v="CUMPLE V2"/>
    <x v="102"/>
    <x v="102"/>
    <x v="1"/>
    <x v="9"/>
  </r>
  <r>
    <n v="650"/>
    <x v="1"/>
    <x v="7"/>
    <s v="CALLE HUSARES DE JUNIN  243 -  URB.SAN CARLOS"/>
    <s v="00008831"/>
    <s v="POLICLINICO CLINICA MANUEL MANRIQUE NEVADO"/>
    <x v="648"/>
    <m/>
    <m/>
    <m/>
    <s v="24/06/2019"/>
    <x v="0"/>
    <s v="43314271"/>
    <x v="0"/>
    <s v="31/10/2019"/>
    <s v="30/11/2019"/>
    <n v="129"/>
    <n v="159"/>
    <s v="CUMPLE V1"/>
    <s v="CUMPLE V2"/>
    <x v="6"/>
    <x v="6"/>
    <x v="2"/>
    <x v="5"/>
  </r>
  <r>
    <n v="651"/>
    <x v="1"/>
    <x v="7"/>
    <s v="CALLE LOS CHIRIMOYOS 525 ALTURA DEL PARQUE PRINCIPAL DE VILLA HERMOSA"/>
    <s v="00007183"/>
    <s v="VILLA HERMOSA"/>
    <x v="649"/>
    <m/>
    <m/>
    <m/>
    <s v="24/06/2019"/>
    <x v="0"/>
    <s v="46471736"/>
    <x v="1"/>
    <s v="13/11/2019"/>
    <s v="NO VISITADO O NO REGISTRADO"/>
    <n v="142"/>
    <n v="0"/>
    <s v="CUMPLE V1"/>
    <s v="NO CUMPLE V2"/>
    <x v="17"/>
    <x v="17"/>
    <x v="1"/>
    <x v="9"/>
  </r>
  <r>
    <n v="652"/>
    <x v="1"/>
    <x v="7"/>
    <s v="CALLE MARIA PARADO DE BELLIDO 215 PJ ALBERTO FUJIMORI"/>
    <s v="00004334"/>
    <s v="CULPON"/>
    <x v="650"/>
    <m/>
    <m/>
    <m/>
    <s v="24/06/2019"/>
    <x v="0"/>
    <s v="76914711"/>
    <x v="1"/>
    <s v="NO VISITADO O NO REGISTRADO"/>
    <s v="NO VISITADO O NO REGISTRADO"/>
    <n v="0"/>
    <n v="0"/>
    <s v="NO CUMPLE V1"/>
    <s v="NO CUMPLE V2"/>
    <x v="102"/>
    <x v="102"/>
    <x v="1"/>
    <x v="9"/>
  </r>
  <r>
    <n v="653"/>
    <x v="1"/>
    <x v="7"/>
    <s v="CALLE LAS PALMERAS 200 ENTRE INDUSTRIAL Y PALMERAS"/>
    <s v="00004333"/>
    <s v="PAUL HARRIS"/>
    <x v="651"/>
    <m/>
    <m/>
    <m/>
    <s v="24/06/2019"/>
    <x v="0"/>
    <s v="48694020"/>
    <x v="0"/>
    <s v="2/11/2019"/>
    <s v="2/12/2019"/>
    <n v="131"/>
    <n v="161"/>
    <s v="CUMPLE V1"/>
    <s v="CUMPLE V2"/>
    <x v="59"/>
    <x v="59"/>
    <x v="1"/>
    <x v="9"/>
  </r>
  <r>
    <n v="654"/>
    <x v="1"/>
    <x v="8"/>
    <s v="  STO. DOMINGO MZ. A LT. 21 "/>
    <s v="00004329"/>
    <s v="FERNANDO CARBAJAL SEGURA - EL BOSQUE"/>
    <x v="652"/>
    <m/>
    <m/>
    <m/>
    <s v="24/06/2019"/>
    <x v="0"/>
    <s v="47241736"/>
    <x v="0"/>
    <s v="2/11/2019"/>
    <s v="28/11/2019"/>
    <n v="131"/>
    <n v="157"/>
    <s v="CUMPLE V1"/>
    <s v="CUMPLE V2"/>
    <x v="20"/>
    <x v="20"/>
    <x v="1"/>
    <x v="10"/>
  </r>
  <r>
    <n v="655"/>
    <x v="1"/>
    <x v="22"/>
    <s v="CALLE JOSE DIAZ CALLE JOSE DIAZ SN CERCA AL PARQUE"/>
    <s v="00004359"/>
    <s v="MOCUPE TRADICIONAL"/>
    <x v="653"/>
    <m/>
    <m/>
    <m/>
    <s v="24/06/2019"/>
    <x v="0"/>
    <s v="41746334"/>
    <x v="0"/>
    <s v="31/10/2019"/>
    <s v="29/11/2019"/>
    <n v="129"/>
    <n v="158"/>
    <s v="CUMPLE V1"/>
    <s v="CUMPLE V2"/>
    <x v="116"/>
    <x v="116"/>
    <x v="1"/>
    <x v="22"/>
  </r>
  <r>
    <n v="656"/>
    <x v="1"/>
    <x v="8"/>
    <s v="  CALLE PUERTO DE PALOS NRO.520 2DO PISO "/>
    <s v="00004328"/>
    <s v="LA VICTORIA SECTOR II - MARIA JESUS"/>
    <x v="654"/>
    <m/>
    <m/>
    <m/>
    <s v="24/06/2019"/>
    <x v="0"/>
    <s v="40701380"/>
    <x v="1"/>
    <s v="19/11/2019"/>
    <s v="NO VISITADO O NO REGISTRADO"/>
    <n v="148"/>
    <n v="0"/>
    <s v="CUMPLE V1"/>
    <s v="NO CUMPLE V2"/>
    <x v="117"/>
    <x v="117"/>
    <x v="1"/>
    <x v="10"/>
  </r>
  <r>
    <n v="657"/>
    <x v="1"/>
    <x v="9"/>
    <s v="  CP. CALLANCA "/>
    <s v="00004330"/>
    <s v="CHOSICA DEL NORTE"/>
    <x v="655"/>
    <m/>
    <m/>
    <m/>
    <s v="24/06/2019"/>
    <x v="0"/>
    <s v="47685729"/>
    <x v="0"/>
    <s v="12/11/2019"/>
    <s v="12/12/2019"/>
    <n v="141"/>
    <n v="171"/>
    <s v="CUMPLE V1"/>
    <s v="CUMPLE V2"/>
    <x v="60"/>
    <x v="60"/>
    <x v="1"/>
    <x v="10"/>
  </r>
  <r>
    <n v="658"/>
    <x v="1"/>
    <x v="31"/>
    <s v="  CALLE SAN MARTIN 308 INTERSECCION DE CALLE SAN MARTIN Y CALLE PACASMAYO"/>
    <s v="00004366"/>
    <s v="OYOTUN"/>
    <x v="656"/>
    <m/>
    <m/>
    <m/>
    <s v="24/06/2019"/>
    <x v="0"/>
    <s v="76590398"/>
    <x v="0"/>
    <s v="9/11/2019"/>
    <s v="7/12/2019"/>
    <n v="138"/>
    <n v="166"/>
    <s v="CUMPLE V1"/>
    <s v="CUMPLE V2"/>
    <x v="74"/>
    <x v="74"/>
    <x v="1"/>
    <x v="24"/>
  </r>
  <r>
    <n v="659"/>
    <x v="1"/>
    <x v="28"/>
    <s v="  VILLA EL SOL MZ F-LOTE 3 "/>
    <s v="00004342"/>
    <s v="REQUE"/>
    <x v="657"/>
    <m/>
    <m/>
    <m/>
    <s v="24/06/2019"/>
    <x v="0"/>
    <s v="80111436"/>
    <x v="1"/>
    <s v="NO VISITADO O NO REGISTRADO"/>
    <s v="NO VISITADO O NO REGISTRADO"/>
    <n v="0"/>
    <n v="0"/>
    <s v="NO CUMPLE V1"/>
    <s v="NO CUMPLE V2"/>
    <x v="62"/>
    <x v="62"/>
    <x v="1"/>
    <x v="22"/>
  </r>
  <r>
    <n v="660"/>
    <x v="1"/>
    <x v="10"/>
    <s v="CALLE LIMA CALLE LIMA 839 CERCADO DE PIMENTEL"/>
    <s v="00004338"/>
    <s v="PIMENTEL"/>
    <x v="658"/>
    <m/>
    <m/>
    <m/>
    <s v="24/06/2019"/>
    <x v="0"/>
    <s v="25744850"/>
    <x v="0"/>
    <s v="1/11/2019"/>
    <s v="28/11/2019"/>
    <n v="130"/>
    <n v="157"/>
    <s v="CUMPLE V1"/>
    <s v="CUMPLE V2"/>
    <x v="23"/>
    <x v="23"/>
    <x v="1"/>
    <x v="11"/>
  </r>
  <r>
    <n v="661"/>
    <x v="1"/>
    <x v="10"/>
    <s v="  CARRETERA PIMENTEL PIMENTEL"/>
    <s v="00004338"/>
    <s v="PIMENTEL"/>
    <x v="659"/>
    <m/>
    <m/>
    <m/>
    <s v="24/06/2019"/>
    <x v="0"/>
    <s v="27279522"/>
    <x v="0"/>
    <s v="1/11/2019"/>
    <s v="28/11/2019"/>
    <n v="130"/>
    <n v="157"/>
    <s v="CUMPLE V1"/>
    <s v="CUMPLE V2"/>
    <x v="23"/>
    <x v="23"/>
    <x v="1"/>
    <x v="11"/>
  </r>
  <r>
    <n v="662"/>
    <x v="1"/>
    <x v="12"/>
    <s v="  PROLONG. ISMAEL SALCEDO MZ.20 LT.19 "/>
    <s v="00016699"/>
    <s v="CENTRO DE ATENCION PRIMARIA II PATAPO"/>
    <x v="660"/>
    <m/>
    <m/>
    <m/>
    <s v="24/06/2019"/>
    <x v="2"/>
    <s v="45863912"/>
    <x v="1"/>
    <s v="NO VISITADO O NO REGISTRADO"/>
    <s v="NO VISITADO O NO REGISTRADO"/>
    <n v="0"/>
    <n v="0"/>
    <s v="NO CUMPLE V1"/>
    <s v="NO CUMPLE V2"/>
    <x v="112"/>
    <x v="112"/>
    <x v="1"/>
    <x v="12"/>
  </r>
  <r>
    <n v="663"/>
    <x v="1"/>
    <x v="29"/>
    <s v="  SECTOR EL PALMO I MZ. 25 LT. 03 "/>
    <s v=""/>
    <s v=""/>
    <x v="661"/>
    <m/>
    <m/>
    <m/>
    <s v="24/06/2019"/>
    <x v="2"/>
    <s v="73531419"/>
    <x v="1"/>
    <s v="NO VISITADO O NO REGISTRADO"/>
    <s v="NO VISITADO O NO REGISTRADO"/>
    <n v="0"/>
    <n v="0"/>
    <s v="NO CUMPLE V1"/>
    <s v="NO CUMPLE V2"/>
    <x v="6"/>
    <x v="6"/>
    <x v="2"/>
    <x v="5"/>
  </r>
  <r>
    <n v="664"/>
    <x v="1"/>
    <x v="15"/>
    <s v="  SN "/>
    <s v="00007107"/>
    <s v="POMALCA"/>
    <x v="662"/>
    <m/>
    <m/>
    <m/>
    <s v="24/06/2019"/>
    <x v="0"/>
    <s v="44370397"/>
    <x v="1"/>
    <s v="NO VISITADO O NO REGISTRADO"/>
    <s v="NO VISITADO O NO REGISTRADO"/>
    <n v="0"/>
    <n v="0"/>
    <s v="NO CUMPLE V1"/>
    <s v="NO CUMPLE V2"/>
    <x v="63"/>
    <x v="63"/>
    <x v="1"/>
    <x v="18"/>
  </r>
  <r>
    <n v="665"/>
    <x v="2"/>
    <x v="16"/>
    <s v="  CALLE MIGUEL GRAU 902 "/>
    <s v="00004440"/>
    <s v="HOSPITAL REFERENCIAL FERREÑAFE"/>
    <x v="663"/>
    <m/>
    <m/>
    <m/>
    <s v="24/06/2019"/>
    <x v="1"/>
    <s v="43842811"/>
    <x v="1"/>
    <s v="NO VISITADO O NO REGISTRADO"/>
    <s v="NO VISITADO O NO REGISTRADO"/>
    <n v="0"/>
    <n v="0"/>
    <s v="NO CUMPLE V1"/>
    <s v="NO CUMPLE V2"/>
    <x v="44"/>
    <x v="44"/>
    <x v="3"/>
    <x v="13"/>
  </r>
  <r>
    <n v="666"/>
    <x v="2"/>
    <x v="34"/>
    <s v="  CASERIO RIOPAMPA "/>
    <s v="00004454"/>
    <s v="MOYAN"/>
    <x v="664"/>
    <m/>
    <m/>
    <m/>
    <s v="24/06/2019"/>
    <x v="0"/>
    <s v="77426689"/>
    <x v="1"/>
    <s v="NO VISITADO O NO REGISTRADO"/>
    <s v="NO VISITADO O NO REGISTRADO"/>
    <n v="0"/>
    <n v="0"/>
    <s v="NO CUMPLE V1"/>
    <s v="NO CUMPLE V2"/>
    <x v="118"/>
    <x v="118"/>
    <x v="3"/>
    <x v="25"/>
  </r>
  <r>
    <n v="667"/>
    <x v="2"/>
    <x v="35"/>
    <s v="  CASERIO SEG SEG "/>
    <s v="00004397"/>
    <s v="KAÑARIS"/>
    <x v="665"/>
    <m/>
    <m/>
    <m/>
    <s v="24/06/2019"/>
    <x v="0"/>
    <s v="45394368"/>
    <x v="0"/>
    <s v="5/11/2019"/>
    <s v="6/12/2019"/>
    <n v="134"/>
    <n v="165"/>
    <s v="CUMPLE V1"/>
    <s v="CUMPLE V2"/>
    <x v="104"/>
    <x v="104"/>
    <x v="0"/>
    <x v="26"/>
  </r>
  <r>
    <n v="668"/>
    <x v="2"/>
    <x v="24"/>
    <s v="CALLE CAHUIDE (PRL.) CALLE CAHUIDE 446 ENTRE JUAN MANUEL SENCIE Y CAHUIDE"/>
    <s v="00004440"/>
    <s v="HOSPITAL REFERENCIAL FERREÑAFE"/>
    <x v="666"/>
    <m/>
    <m/>
    <m/>
    <s v="24/06/2019"/>
    <x v="0"/>
    <s v="47914316"/>
    <x v="0"/>
    <s v="2/11/2019"/>
    <s v="2/12/2019"/>
    <n v="131"/>
    <n v="161"/>
    <s v="CUMPLE V1"/>
    <s v="CUMPLE V2"/>
    <x v="44"/>
    <x v="44"/>
    <x v="3"/>
    <x v="13"/>
  </r>
  <r>
    <n v="669"/>
    <x v="2"/>
    <x v="25"/>
    <s v="  CL. LOS LAURELES 117 "/>
    <s v="00004451"/>
    <s v="BATANGRANDE"/>
    <x v="667"/>
    <m/>
    <m/>
    <m/>
    <s v="24/06/2019"/>
    <x v="2"/>
    <s v="47760207"/>
    <x v="1"/>
    <s v="NO VISITADO O NO REGISTRADO"/>
    <s v="NO VISITADO O NO REGISTRADO"/>
    <n v="0"/>
    <n v="0"/>
    <s v="NO CUMPLE V1"/>
    <s v="NO CUMPLE V2"/>
    <x v="93"/>
    <x v="93"/>
    <x v="3"/>
    <x v="19"/>
  </r>
  <r>
    <n v="670"/>
    <x v="2"/>
    <x v="25"/>
    <s v="  SECTOR CAMPANA C "/>
    <s v="00004451"/>
    <s v="BATANGRANDE"/>
    <x v="668"/>
    <m/>
    <m/>
    <m/>
    <s v="24/06/2019"/>
    <x v="0"/>
    <s v="48556347"/>
    <x v="0"/>
    <s v="5/11/2019"/>
    <s v="2/12/2019"/>
    <n v="134"/>
    <n v="161"/>
    <s v="CUMPLE V1"/>
    <s v="CUMPLE V2"/>
    <x v="93"/>
    <x v="93"/>
    <x v="3"/>
    <x v="19"/>
  </r>
  <r>
    <n v="671"/>
    <x v="2"/>
    <x v="25"/>
    <s v="  CASERIO MANCHURIA C.POBLADO BATANGRANDE "/>
    <s v="00004451"/>
    <s v="BATANGRANDE"/>
    <x v="669"/>
    <m/>
    <m/>
    <m/>
    <s v="24/06/2019"/>
    <x v="0"/>
    <s v="70098611"/>
    <x v="0"/>
    <s v="8/11/2019"/>
    <s v="2/12/2019"/>
    <n v="137"/>
    <n v="161"/>
    <s v="CUMPLE V1"/>
    <s v="CUMPLE V2"/>
    <x v="93"/>
    <x v="93"/>
    <x v="3"/>
    <x v="19"/>
  </r>
  <r>
    <n v="672"/>
    <x v="0"/>
    <x v="17"/>
    <s v="  ASENT. H. LAS DUNAS MZ. W4 LT. 14 "/>
    <s v="00012241"/>
    <s v="AGUSTIN GAVIDIA SALCEDO"/>
    <x v="670"/>
    <m/>
    <m/>
    <m/>
    <s v="24/06/2019"/>
    <x v="2"/>
    <s v="48764320"/>
    <x v="1"/>
    <s v="NO VISITADO O NO REGISTRADO"/>
    <s v="NO VISITADO O NO REGISTRADO"/>
    <n v="0"/>
    <n v="0"/>
    <s v="NO CUMPLE V1"/>
    <s v="NO CUMPLE V2"/>
    <x v="6"/>
    <x v="6"/>
    <x v="2"/>
    <x v="5"/>
  </r>
  <r>
    <n v="673"/>
    <x v="0"/>
    <x v="17"/>
    <s v="  CASERIO SIALUPE HUAMANTANGA "/>
    <s v="00004374"/>
    <s v="SIALUPE HUAMANTANGA"/>
    <x v="671"/>
    <m/>
    <m/>
    <m/>
    <s v="24/06/2019"/>
    <x v="0"/>
    <s v="46935560"/>
    <x v="1"/>
    <s v="26/10/2019"/>
    <s v="NO VISITADO O NO REGISTRADO"/>
    <n v="124"/>
    <n v="0"/>
    <s v="CUMPLE V1"/>
    <s v="NO CUMPLE V2"/>
    <x v="105"/>
    <x v="105"/>
    <x v="0"/>
    <x v="14"/>
  </r>
  <r>
    <n v="674"/>
    <x v="0"/>
    <x v="17"/>
    <s v="  CALLE FEDERICO VILLARREAL 325 "/>
    <s v="00004373"/>
    <s v="TORIBIA CASTRO"/>
    <x v="672"/>
    <m/>
    <m/>
    <m/>
    <s v="24/06/2019"/>
    <x v="0"/>
    <s v="75532075"/>
    <x v="0"/>
    <s v="20/11/2019"/>
    <s v="8/12/2019"/>
    <n v="149"/>
    <n v="167"/>
    <s v="CUMPLE V1"/>
    <s v="CUMPLE V2"/>
    <x v="49"/>
    <x v="49"/>
    <x v="0"/>
    <x v="14"/>
  </r>
  <r>
    <n v="675"/>
    <x v="0"/>
    <x v="20"/>
    <s v="  NUEVO SAN ISIDRO "/>
    <s v="00004381"/>
    <s v="MARAVILLAS"/>
    <x v="673"/>
    <m/>
    <m/>
    <m/>
    <s v="24/06/2019"/>
    <x v="0"/>
    <s v="76742623"/>
    <x v="0"/>
    <s v="20/11/2019"/>
    <s v="11/12/2019"/>
    <n v="149"/>
    <n v="170"/>
    <s v="CUMPLE V1"/>
    <s v="CUMPLE V2"/>
    <x v="81"/>
    <x v="81"/>
    <x v="0"/>
    <x v="16"/>
  </r>
  <r>
    <n v="676"/>
    <x v="0"/>
    <x v="18"/>
    <s v="AVENIDA DIEGO FERRE CALLE DIEGO FERRE 1148 PASANDO EL CENTRO DE SALUD"/>
    <s v="00004371"/>
    <s v="JAYANCA"/>
    <x v="674"/>
    <m/>
    <m/>
    <m/>
    <s v="24/06/2019"/>
    <x v="0"/>
    <s v="46004435"/>
    <x v="0"/>
    <s v="18/11/2019"/>
    <s v="19/12/2019"/>
    <n v="147"/>
    <n v="178"/>
    <s v="CUMPLE V1"/>
    <s v="CUMPLE V2"/>
    <x v="31"/>
    <x v="31"/>
    <x v="0"/>
    <x v="15"/>
  </r>
  <r>
    <n v="677"/>
    <x v="0"/>
    <x v="19"/>
    <s v="  CASERIO DOS PALOS "/>
    <s v="00004420"/>
    <s v="MORROPE"/>
    <x v="675"/>
    <m/>
    <m/>
    <m/>
    <s v="24/06/2019"/>
    <x v="0"/>
    <s v="76942354"/>
    <x v="1"/>
    <s v="8/11/2019"/>
    <s v="NO VISITADO O NO REGISTRADO"/>
    <n v="137"/>
    <n v="0"/>
    <s v="CUMPLE V1"/>
    <s v="NO CUMPLE V2"/>
    <x v="37"/>
    <x v="37"/>
    <x v="0"/>
    <x v="1"/>
  </r>
  <r>
    <n v="678"/>
    <x v="0"/>
    <x v="21"/>
    <s v="CALLE TUPAC AMARU CALLE TUPAC AMARU 912 PASANDO EL HOSPEDAJE DE LA PLAZA DE ARMAS"/>
    <s v="00004395"/>
    <s v="MOTUPE"/>
    <x v="676"/>
    <m/>
    <m/>
    <m/>
    <s v="24/06/2019"/>
    <x v="0"/>
    <s v="41930745"/>
    <x v="0"/>
    <s v="16/11/2019"/>
    <s v="5/12/2019"/>
    <n v="145"/>
    <n v="164"/>
    <s v="CUMPLE V1"/>
    <s v="CUMPLE V2"/>
    <x v="38"/>
    <x v="38"/>
    <x v="0"/>
    <x v="17"/>
  </r>
  <r>
    <n v="679"/>
    <x v="0"/>
    <x v="21"/>
    <s v="CALLE SOLEDAD CALLE SOLEDAD 319  PASANDO MERCADO 1 - CENTRO DE ESTETICA GLORIA"/>
    <s v="00004395"/>
    <s v="MOTUPE"/>
    <x v="677"/>
    <m/>
    <m/>
    <m/>
    <s v="24/06/2019"/>
    <x v="0"/>
    <s v="71746025"/>
    <x v="1"/>
    <s v="NO VISITADO O NO REGISTRADO"/>
    <s v="5/12/2019"/>
    <n v="0"/>
    <n v="164"/>
    <s v="NO CUMPLE V1"/>
    <s v="CUMPLE V2"/>
    <x v="38"/>
    <x v="38"/>
    <x v="0"/>
    <x v="17"/>
  </r>
  <r>
    <n v="680"/>
    <x v="0"/>
    <x v="21"/>
    <s v="  CPM. ANCHOVIRA "/>
    <s v="00004405"/>
    <s v="ANCHOVIRA"/>
    <x v="678"/>
    <m/>
    <m/>
    <m/>
    <s v="24/06/2019"/>
    <x v="0"/>
    <s v="75940020"/>
    <x v="0"/>
    <s v="8/11/2019"/>
    <s v="9/12/2019"/>
    <n v="137"/>
    <n v="168"/>
    <s v="CUMPLE V1"/>
    <s v="CUMPLE V2"/>
    <x v="52"/>
    <x v="52"/>
    <x v="0"/>
    <x v="17"/>
  </r>
  <r>
    <n v="681"/>
    <x v="0"/>
    <x v="21"/>
    <s v="  PASANDO CAS. DESMOTADORA "/>
    <s v="00004395"/>
    <s v="MOTUPE"/>
    <x v="679"/>
    <m/>
    <m/>
    <m/>
    <s v="24/06/2019"/>
    <x v="0"/>
    <s v="48275061"/>
    <x v="0"/>
    <s v="13/11/2019"/>
    <s v="13/12/2019"/>
    <n v="142"/>
    <n v="172"/>
    <s v="CUMPLE V1"/>
    <s v="CUMPLE V2"/>
    <x v="38"/>
    <x v="38"/>
    <x v="0"/>
    <x v="17"/>
  </r>
  <r>
    <n v="682"/>
    <x v="0"/>
    <x v="21"/>
    <s v="CALLE PROGRESO CALLE PROGRESO 295 ANTES DE LA I.E. JUAN ABAT"/>
    <s v="00004395"/>
    <s v="MOTUPE"/>
    <x v="680"/>
    <m/>
    <m/>
    <m/>
    <s v="24/06/2019"/>
    <x v="0"/>
    <s v="47800790"/>
    <x v="0"/>
    <s v="28/10/2019"/>
    <s v="25/11/2019"/>
    <n v="126"/>
    <n v="154"/>
    <s v="CUMPLE V1"/>
    <s v="CUMPLE V2"/>
    <x v="38"/>
    <x v="38"/>
    <x v="0"/>
    <x v="17"/>
  </r>
  <r>
    <n v="683"/>
    <x v="0"/>
    <x v="19"/>
    <s v="  CASERIO LAS PAMPAS "/>
    <s v="00004434"/>
    <s v="LAS PAMPAS"/>
    <x v="681"/>
    <m/>
    <m/>
    <m/>
    <s v="24/06/2019"/>
    <x v="0"/>
    <s v="75124668"/>
    <x v="0"/>
    <s v="14/11/2019"/>
    <s v="11/12/2019"/>
    <n v="143"/>
    <n v="170"/>
    <s v="CUMPLE V1"/>
    <s v="CUMPLE V2"/>
    <x v="79"/>
    <x v="79"/>
    <x v="0"/>
    <x v="1"/>
  </r>
  <r>
    <n v="684"/>
    <x v="0"/>
    <x v="26"/>
    <s v="  PASABAR ASERRADERO "/>
    <s v="00018872"/>
    <s v="PASABAR ASERRADERO"/>
    <x v="682"/>
    <m/>
    <m/>
    <m/>
    <s v="24/06/2019"/>
    <x v="2"/>
    <s v="45434231"/>
    <x v="1"/>
    <s v="NO VISITADO O NO REGISTRADO"/>
    <s v="NO VISITADO O NO REGISTRADO"/>
    <n v="0"/>
    <n v="0"/>
    <s v="NO CUMPLE V1"/>
    <s v="NO CUMPLE V2"/>
    <x v="68"/>
    <x v="68"/>
    <x v="0"/>
    <x v="20"/>
  </r>
  <r>
    <n v="685"/>
    <x v="0"/>
    <x v="26"/>
    <s v="  CALLE INMACULADA SN "/>
    <s v="00008830"/>
    <s v="POSTA MEDICA DE OLMOS"/>
    <x v="683"/>
    <m/>
    <m/>
    <m/>
    <s v="24/06/2019"/>
    <x v="2"/>
    <s v="47327150"/>
    <x v="1"/>
    <s v="NO VISITADO O NO REGISTRADO"/>
    <s v="NO VISITADO O NO REGISTRADO"/>
    <n v="0"/>
    <n v="0"/>
    <s v="NO CUMPLE V1"/>
    <s v="NO CUMPLE V2"/>
    <x v="55"/>
    <x v="55"/>
    <x v="0"/>
    <x v="20"/>
  </r>
  <r>
    <n v="686"/>
    <x v="0"/>
    <x v="26"/>
    <s v="  CALLE TRES ANGELES SN ASENT. H. ALAN GARCIA "/>
    <s v="00004407"/>
    <s v="OLMOS"/>
    <x v="684"/>
    <m/>
    <m/>
    <m/>
    <s v="24/06/2019"/>
    <x v="0"/>
    <s v="73698458"/>
    <x v="1"/>
    <s v="NO VISITADO O NO REGISTRADO"/>
    <s v="2/12/2019"/>
    <n v="0"/>
    <n v="161"/>
    <s v="NO CUMPLE V1"/>
    <s v="CUMPLE V2"/>
    <x v="53"/>
    <x v="53"/>
    <x v="0"/>
    <x v="20"/>
  </r>
  <r>
    <n v="687"/>
    <x v="0"/>
    <x v="0"/>
    <s v="  HUMEDADES BAJO "/>
    <s v="00006682"/>
    <s v="HUMEDADES"/>
    <x v="685"/>
    <m/>
    <m/>
    <m/>
    <s v="24/06/2019"/>
    <x v="0"/>
    <s v="74648419"/>
    <x v="0"/>
    <s v="6/11/2019"/>
    <s v="3/12/2019"/>
    <n v="135"/>
    <n v="162"/>
    <s v="CUMPLE V1"/>
    <s v="CUMPLE V2"/>
    <x v="119"/>
    <x v="119"/>
    <x v="0"/>
    <x v="0"/>
  </r>
  <r>
    <n v="688"/>
    <x v="0"/>
    <x v="1"/>
    <s v="  CALLE SAN PABLO 652 AL COSTADO DEL COLEGIO SAN PABLO"/>
    <s v="00004376"/>
    <s v="ILLIMO"/>
    <x v="686"/>
    <m/>
    <m/>
    <m/>
    <s v="24/06/2019"/>
    <x v="0"/>
    <s v="48012737"/>
    <x v="0"/>
    <s v="30/10/2019"/>
    <s v="30/11/2019"/>
    <n v="128"/>
    <n v="159"/>
    <s v="CUMPLE V1"/>
    <s v="CUMPLE V2"/>
    <x v="65"/>
    <x v="65"/>
    <x v="0"/>
    <x v="21"/>
  </r>
  <r>
    <n v="689"/>
    <x v="0"/>
    <x v="1"/>
    <s v="  CERCA AL RIO MOTUPE "/>
    <s v="00008891"/>
    <s v="POSTA MEDICA DE JAYANCA"/>
    <x v="687"/>
    <m/>
    <m/>
    <m/>
    <s v="24/06/2019"/>
    <x v="2"/>
    <s v="46881230"/>
    <x v="0"/>
    <s v="1/11/2019"/>
    <s v="18/12/2019"/>
    <n v="130"/>
    <n v="177"/>
    <s v="CUMPLE V1"/>
    <s v="CUMPLE V2"/>
    <x v="32"/>
    <x v="32"/>
    <x v="0"/>
    <x v="15"/>
  </r>
  <r>
    <n v="690"/>
    <x v="0"/>
    <x v="2"/>
    <s v="  CASERIO GRANJA SASAPE "/>
    <s v="00004391"/>
    <s v="GRANJA SASAPE"/>
    <x v="688"/>
    <m/>
    <m/>
    <m/>
    <s v="24/06/2019"/>
    <x v="0"/>
    <s v="46746409"/>
    <x v="0"/>
    <s v="7/11/2019"/>
    <s v="29/11/2019"/>
    <n v="136"/>
    <n v="158"/>
    <s v="CUMPLE V1"/>
    <s v="CUMPLE V2"/>
    <x v="3"/>
    <x v="3"/>
    <x v="0"/>
    <x v="2"/>
  </r>
  <r>
    <n v="691"/>
    <x v="0"/>
    <x v="2"/>
    <s v="  P. JOVEN FEDERICO VILLARREAL MZ. G LT. 22 "/>
    <s v="00004389"/>
    <s v="TUCUME"/>
    <x v="689"/>
    <m/>
    <m/>
    <m/>
    <s v="24/06/2019"/>
    <x v="0"/>
    <s v="43668887"/>
    <x v="0"/>
    <s v="2/11/2019"/>
    <s v="21/11/2019"/>
    <n v="131"/>
    <n v="150"/>
    <s v="CUMPLE V1"/>
    <s v="CUMPLE V2"/>
    <x v="70"/>
    <x v="70"/>
    <x v="0"/>
    <x v="2"/>
  </r>
  <r>
    <n v="692"/>
    <x v="0"/>
    <x v="3"/>
    <s v="CALLE RICARDO PALMA CALLE RICARDO PALMA 608 LADO SUR DEL OVALO EL PESCADOR"/>
    <s v="00004345"/>
    <s v="SAN JOSE"/>
    <x v="690"/>
    <m/>
    <m/>
    <m/>
    <s v="24/06/2019"/>
    <x v="0"/>
    <s v="48208791"/>
    <x v="1"/>
    <s v="2/11/2019"/>
    <s v="NO VISITADO O NO REGISTRADO"/>
    <n v="131"/>
    <n v="0"/>
    <s v="CUMPLE V1"/>
    <s v="NO CUMPLE V2"/>
    <x v="4"/>
    <x v="4"/>
    <x v="1"/>
    <x v="3"/>
  </r>
  <r>
    <n v="693"/>
    <x v="1"/>
    <x v="4"/>
    <s v="  CA. JUAN CUGLIEVAN C. 16 "/>
    <s v="00008835"/>
    <s v="HOSPITAL I NAYLAMP"/>
    <x v="691"/>
    <m/>
    <m/>
    <m/>
    <s v="24/06/2019"/>
    <x v="2"/>
    <s v="74425652"/>
    <x v="1"/>
    <s v="NO VISITADO O NO REGISTRADO"/>
    <s v="NO VISITADO O NO REGISTRADO"/>
    <n v="0"/>
    <n v="0"/>
    <s v="NO CUMPLE V1"/>
    <s v="NO CUMPLE V2"/>
    <x v="7"/>
    <x v="7"/>
    <x v="1"/>
    <x v="4"/>
  </r>
  <r>
    <n v="694"/>
    <x v="1"/>
    <x v="4"/>
    <s v="  MZ.L LT.13 ASENT. H. VILLA DEL MAR "/>
    <s v="00008836"/>
    <s v="POLICLINICO CHICLAYO OESTE"/>
    <x v="692"/>
    <m/>
    <m/>
    <m/>
    <s v="23/06/2019"/>
    <x v="2"/>
    <s v="42671439"/>
    <x v="1"/>
    <s v="NO VISITADO O NO REGISTRADO"/>
    <s v="NO VISITADO O NO REGISTRADO"/>
    <n v="0"/>
    <n v="0"/>
    <s v="NO CUMPLE V1"/>
    <s v="NO CUMPLE V2"/>
    <x v="5"/>
    <x v="5"/>
    <x v="1"/>
    <x v="4"/>
  </r>
  <r>
    <n v="695"/>
    <x v="0"/>
    <x v="26"/>
    <s v="  CALERA SANTA ISABEL "/>
    <s v="00007315"/>
    <s v="CALERA SANTA ROSA"/>
    <x v="693"/>
    <m/>
    <m/>
    <m/>
    <s v="23/06/2019"/>
    <x v="2"/>
    <s v="62746325"/>
    <x v="1"/>
    <s v="NO VISITADO O NO REGISTRADO"/>
    <s v="19/12/2019"/>
    <n v="0"/>
    <n v="179"/>
    <s v="NO CUMPLE V1"/>
    <s v="CUMPLE V2"/>
    <x v="120"/>
    <x v="120"/>
    <x v="0"/>
    <x v="20"/>
  </r>
  <r>
    <n v="696"/>
    <x v="1"/>
    <x v="4"/>
    <s v="  C.P.M. MIRAFLORES MZ. D LT. 10 "/>
    <s v="00004320"/>
    <s v="JORGE CHAVEZ"/>
    <x v="694"/>
    <m/>
    <m/>
    <m/>
    <s v="23/06/2019"/>
    <x v="0"/>
    <s v="73764350"/>
    <x v="0"/>
    <s v="26/10/2019"/>
    <s v="25/11/2019"/>
    <n v="125"/>
    <n v="155"/>
    <s v="CUMPLE V1"/>
    <s v="CUMPLE V2"/>
    <x v="10"/>
    <x v="10"/>
    <x v="1"/>
    <x v="4"/>
  </r>
  <r>
    <n v="697"/>
    <x v="1"/>
    <x v="4"/>
    <s v="  CALLE JOSE S.CHOCANO 330 CPM. SANTA ROSA "/>
    <s v="00004318"/>
    <s v="JOSE OLAYA"/>
    <x v="695"/>
    <m/>
    <m/>
    <m/>
    <s v="23/06/2019"/>
    <x v="0"/>
    <s v="45385368"/>
    <x v="1"/>
    <s v="NO VISITADO O NO REGISTRADO"/>
    <s v="NO VISITADO O NO REGISTRADO"/>
    <n v="0"/>
    <n v="0"/>
    <s v="NO CUMPLE V1"/>
    <s v="NO CUMPLE V2"/>
    <x v="11"/>
    <x v="11"/>
    <x v="1"/>
    <x v="4"/>
  </r>
  <r>
    <n v="698"/>
    <x v="1"/>
    <x v="4"/>
    <s v="  CL FE Y ALEGRIA 437 UPIS CRUZ DEL PERDON "/>
    <s v="00004318"/>
    <s v="JOSE OLAYA"/>
    <x v="696"/>
    <m/>
    <m/>
    <m/>
    <s v="23/06/2019"/>
    <x v="0"/>
    <s v="73443667"/>
    <x v="0"/>
    <s v="26/10/2019"/>
    <s v="25/11/2019"/>
    <n v="125"/>
    <n v="155"/>
    <s v="CUMPLE V1"/>
    <s v="CUMPLE V2"/>
    <x v="11"/>
    <x v="11"/>
    <x v="1"/>
    <x v="4"/>
  </r>
  <r>
    <n v="699"/>
    <x v="1"/>
    <x v="4"/>
    <s v="  PACORA 110 P.JOVEN VILLA EL SALVADOR "/>
    <s v="00002021"/>
    <s v="HOSPITAL LAS MERCEDES-PAITA"/>
    <x v="697"/>
    <m/>
    <m/>
    <m/>
    <s v="23/06/2019"/>
    <x v="0"/>
    <s v="41093673"/>
    <x v="1"/>
    <s v="NO VISITADO O NO REGISTRADO"/>
    <s v="NO VISITADO O NO REGISTRADO"/>
    <n v="0"/>
    <n v="0"/>
    <s v="NO CUMPLE V1"/>
    <s v="NO CUMPLE V2"/>
    <x v="6"/>
    <x v="6"/>
    <x v="2"/>
    <x v="5"/>
  </r>
  <r>
    <n v="700"/>
    <x v="1"/>
    <x v="4"/>
    <s v="  CALLE FRANCISCO CABRERA 670 "/>
    <s v="00008835"/>
    <s v="HOSPITAL I NAYLAMP"/>
    <x v="698"/>
    <m/>
    <m/>
    <m/>
    <s v="23/06/2019"/>
    <x v="2"/>
    <s v="41216414"/>
    <x v="1"/>
    <s v="NO VISITADO O NO REGISTRADO"/>
    <s v="NO VISITADO O NO REGISTRADO"/>
    <n v="0"/>
    <n v="0"/>
    <s v="NO CUMPLE V1"/>
    <s v="NO CUMPLE V2"/>
    <x v="7"/>
    <x v="7"/>
    <x v="1"/>
    <x v="4"/>
  </r>
  <r>
    <n v="701"/>
    <x v="1"/>
    <x v="4"/>
    <s v="  CALLE HUMBOLT 3110 "/>
    <s v="00004319"/>
    <s v="SAN ANTONIO"/>
    <x v="699"/>
    <m/>
    <m/>
    <m/>
    <s v="23/06/2019"/>
    <x v="0"/>
    <s v="25499916"/>
    <x v="0"/>
    <s v="25/10/2019"/>
    <s v="25/11/2019"/>
    <n v="124"/>
    <n v="155"/>
    <s v="CUMPLE V1"/>
    <s v="CUMPLE V2"/>
    <x v="41"/>
    <x v="41"/>
    <x v="1"/>
    <x v="4"/>
  </r>
  <r>
    <n v="702"/>
    <x v="1"/>
    <x v="6"/>
    <s v="CALLE SANTA CATALINA NRO 1808 A CUADRAS DEL MERCADO DE ABASTOS"/>
    <s v="00004325"/>
    <s v="VICTOR ENRIQUE TIRADO BONILLA"/>
    <x v="700"/>
    <m/>
    <m/>
    <m/>
    <s v="23/06/2019"/>
    <x v="0"/>
    <s v="77795957"/>
    <x v="1"/>
    <s v="30/10/2019"/>
    <s v="NO VISITADO O NO REGISTRADO"/>
    <n v="129"/>
    <n v="0"/>
    <s v="CUMPLE V1"/>
    <s v="NO CUMPLE V2"/>
    <x v="15"/>
    <x v="15"/>
    <x v="1"/>
    <x v="8"/>
  </r>
  <r>
    <n v="703"/>
    <x v="1"/>
    <x v="7"/>
    <s v="CALLE SIMON BOLIVAR  1035  PJ URRUNUNAGA"/>
    <s v="00008831"/>
    <s v="POLICLINICO CLINICA MANUEL MANRIQUE NEVADO"/>
    <x v="701"/>
    <m/>
    <m/>
    <m/>
    <s v="23/06/2019"/>
    <x v="2"/>
    <s v="44642585"/>
    <x v="1"/>
    <s v="NO VISITADO O NO REGISTRADO"/>
    <s v="NO VISITADO O NO REGISTRADO"/>
    <n v="0"/>
    <n v="0"/>
    <s v="NO CUMPLE V1"/>
    <s v="NO CUMPLE V2"/>
    <x v="6"/>
    <x v="6"/>
    <x v="2"/>
    <x v="5"/>
  </r>
  <r>
    <n v="704"/>
    <x v="1"/>
    <x v="7"/>
    <s v="CALLE ESPAÑA 2172 ALTURA DE LA AV BOLIVAR  ANTES DE LA CALLE CHICLAYO"/>
    <s v="00004331"/>
    <s v="JOSE LEONARDO ORTIZ"/>
    <x v="702"/>
    <m/>
    <m/>
    <m/>
    <s v="23/06/2019"/>
    <x v="0"/>
    <s v="72983964"/>
    <x v="0"/>
    <s v="30/10/2019"/>
    <s v="30/11/2019"/>
    <n v="129"/>
    <n v="160"/>
    <s v="CUMPLE V1"/>
    <s v="CUMPLE V2"/>
    <x v="18"/>
    <x v="18"/>
    <x v="1"/>
    <x v="9"/>
  </r>
  <r>
    <n v="705"/>
    <x v="1"/>
    <x v="7"/>
    <s v="CALLE LOS PROCERES  268  C.P.M.SAN CARLOS"/>
    <s v="00008831"/>
    <s v="POLICLINICO CLINICA MANUEL MANRIQUE NEVADO"/>
    <x v="703"/>
    <m/>
    <m/>
    <m/>
    <s v="23/06/2019"/>
    <x v="2"/>
    <s v="41925972"/>
    <x v="1"/>
    <s v="NO VISITADO O NO REGISTRADO"/>
    <s v="NO VISITADO O NO REGISTRADO"/>
    <n v="0"/>
    <n v="0"/>
    <s v="NO CUMPLE V1"/>
    <s v="NO CUMPLE V2"/>
    <x v="6"/>
    <x v="6"/>
    <x v="2"/>
    <x v="5"/>
  </r>
  <r>
    <n v="706"/>
    <x v="1"/>
    <x v="7"/>
    <s v="CALLE SAN SALVADOR 1078 C.P.M LUJAN I ETAPA ALTURA DE LA MARIANO MELGAR"/>
    <s v="00004335"/>
    <s v="SANTA ANA"/>
    <x v="704"/>
    <m/>
    <m/>
    <m/>
    <s v="23/06/2019"/>
    <x v="0"/>
    <s v="46531038"/>
    <x v="1"/>
    <s v="30/10/2019"/>
    <s v="NO VISITADO O NO REGISTRADO"/>
    <n v="129"/>
    <n v="0"/>
    <s v="CUMPLE V1"/>
    <s v="NO CUMPLE V2"/>
    <x v="72"/>
    <x v="72"/>
    <x v="1"/>
    <x v="9"/>
  </r>
  <r>
    <n v="707"/>
    <x v="1"/>
    <x v="7"/>
    <s v="CALLE ESPAÑA 1970 PISO.1 PJ PRIMERO DE MAYO- ALTURA DE LA CALLE AMERICA"/>
    <s v="00004331"/>
    <s v="JOSE LEONARDO ORTIZ"/>
    <x v="705"/>
    <m/>
    <m/>
    <m/>
    <s v="23/06/2019"/>
    <x v="0"/>
    <s v="47241919"/>
    <x v="0"/>
    <s v="2/11/2019"/>
    <s v="3/12/2019"/>
    <n v="132"/>
    <n v="163"/>
    <s v="CUMPLE V1"/>
    <s v="CUMPLE V2"/>
    <x v="18"/>
    <x v="18"/>
    <x v="1"/>
    <x v="9"/>
  </r>
  <r>
    <n v="708"/>
    <x v="1"/>
    <x v="7"/>
    <s v="CALLE LINCOLN 1050 PJ URRUNAGA"/>
    <s v="00004331"/>
    <s v="JOSE LEONARDO ORTIZ"/>
    <x v="706"/>
    <m/>
    <m/>
    <m/>
    <s v="23/06/2019"/>
    <x v="0"/>
    <s v="46313405"/>
    <x v="0"/>
    <s v="30/10/2019"/>
    <s v="30/11/2019"/>
    <n v="129"/>
    <n v="160"/>
    <s v="CUMPLE V1"/>
    <s v="CUMPLE V2"/>
    <x v="18"/>
    <x v="18"/>
    <x v="1"/>
    <x v="9"/>
  </r>
  <r>
    <n v="709"/>
    <x v="1"/>
    <x v="7"/>
    <s v="AVENIDA MEXICO 230 ALTURA DE LA CALLE CHONGOYAPE"/>
    <s v="00004332"/>
    <s v="PEDRO PABLO ATUSPARIAS"/>
    <x v="707"/>
    <m/>
    <m/>
    <m/>
    <s v="23/06/2019"/>
    <x v="0"/>
    <s v="26147524"/>
    <x v="0"/>
    <s v="7/11/2019"/>
    <s v="8/12/2019"/>
    <n v="137"/>
    <n v="168"/>
    <s v="CUMPLE V1"/>
    <s v="CUMPLE V2"/>
    <x v="16"/>
    <x v="16"/>
    <x v="1"/>
    <x v="9"/>
  </r>
  <r>
    <n v="710"/>
    <x v="1"/>
    <x v="7"/>
    <s v="AVENIDA JOSE BALTA 3430  C.P.M. PRIMERO DE MAYO"/>
    <s v="00004332"/>
    <s v="PEDRO PABLO ATUSPARIAS"/>
    <x v="708"/>
    <m/>
    <m/>
    <m/>
    <s v="23/06/2019"/>
    <x v="0"/>
    <s v="75471892"/>
    <x v="0"/>
    <s v="30/10/2019"/>
    <s v="17/12/2019"/>
    <n v="129"/>
    <n v="177"/>
    <s v="CUMPLE V1"/>
    <s v="CUMPLE V2"/>
    <x v="16"/>
    <x v="16"/>
    <x v="1"/>
    <x v="9"/>
  </r>
  <r>
    <n v="711"/>
    <x v="1"/>
    <x v="7"/>
    <s v="CALLE MIRAFLORES  1221  MOSHOQUEQUE I"/>
    <s v="00004331"/>
    <s v="JOSE LEONARDO ORTIZ"/>
    <x v="709"/>
    <m/>
    <m/>
    <m/>
    <s v="23/06/2019"/>
    <x v="0"/>
    <s v="77167864"/>
    <x v="0"/>
    <s v="3/11/2019"/>
    <s v="2/12/2019"/>
    <n v="133"/>
    <n v="162"/>
    <s v="CUMPLE V1"/>
    <s v="CUMPLE V2"/>
    <x v="18"/>
    <x v="18"/>
    <x v="1"/>
    <x v="9"/>
  </r>
  <r>
    <n v="712"/>
    <x v="1"/>
    <x v="7"/>
    <s v="CALLE LORETO  218 PJ MICAELA BASTIDAS"/>
    <s v="00004332"/>
    <s v="PEDRO PABLO ATUSPARIAS"/>
    <x v="710"/>
    <m/>
    <m/>
    <m/>
    <s v="23/06/2019"/>
    <x v="0"/>
    <s v="26691210"/>
    <x v="0"/>
    <s v="30/10/2019"/>
    <s v="17/12/2019"/>
    <n v="129"/>
    <n v="177"/>
    <s v="CUMPLE V1"/>
    <s v="CUMPLE V2"/>
    <x v="16"/>
    <x v="16"/>
    <x v="1"/>
    <x v="9"/>
  </r>
  <r>
    <n v="713"/>
    <x v="1"/>
    <x v="8"/>
    <s v="  LA PAZ 320 "/>
    <s v="00004329"/>
    <s v="FERNANDO CARBAJAL SEGURA - EL BOSQUE"/>
    <x v="711"/>
    <m/>
    <m/>
    <m/>
    <s v="23/06/2019"/>
    <x v="2"/>
    <s v="71898195"/>
    <x v="1"/>
    <s v="NO VISITADO O NO REGISTRADO"/>
    <s v="NO VISITADO O NO REGISTRADO"/>
    <n v="0"/>
    <n v="0"/>
    <s v="NO CUMPLE V1"/>
    <s v="NO CUMPLE V2"/>
    <x v="20"/>
    <x v="20"/>
    <x v="1"/>
    <x v="10"/>
  </r>
  <r>
    <n v="714"/>
    <x v="1"/>
    <x v="8"/>
    <s v="  COND. JOCKEY CLUB MZ.E LT.11 "/>
    <s v="00008833"/>
    <s v="CARLOS CASTAÑEDA IPARRAGUIRRE"/>
    <x v="712"/>
    <m/>
    <m/>
    <m/>
    <s v="23/06/2019"/>
    <x v="0"/>
    <s v="72218493"/>
    <x v="1"/>
    <s v="NO VISITADO O NO REGISTRADO"/>
    <s v="NO VISITADO O NO REGISTRADO"/>
    <n v="0"/>
    <n v="0"/>
    <s v="NO CUMPLE V1"/>
    <s v="NO CUMPLE V2"/>
    <x v="6"/>
    <x v="6"/>
    <x v="2"/>
    <x v="5"/>
  </r>
  <r>
    <n v="715"/>
    <x v="1"/>
    <x v="9"/>
    <s v="  CALLE SANTO TORIBIO 106 "/>
    <s v="00004349"/>
    <s v="MONSEFU"/>
    <x v="713"/>
    <m/>
    <m/>
    <m/>
    <s v="23/06/2019"/>
    <x v="0"/>
    <s v="41436102"/>
    <x v="1"/>
    <s v="NO VISITADO O NO REGISTRADO"/>
    <s v="NO VISITADO O NO REGISTRADO"/>
    <n v="0"/>
    <n v="0"/>
    <s v="NO CUMPLE V1"/>
    <s v="NO CUMPLE V2"/>
    <x v="21"/>
    <x v="21"/>
    <x v="1"/>
    <x v="7"/>
  </r>
  <r>
    <n v="716"/>
    <x v="1"/>
    <x v="32"/>
    <s v="  CALLE 29 DE MAYO CERCA AL MERCADO DE ABASTOS"/>
    <s v="00004364"/>
    <s v="NUEVA ARICA"/>
    <x v="714"/>
    <m/>
    <m/>
    <m/>
    <s v="23/06/2019"/>
    <x v="0"/>
    <s v="44869114"/>
    <x v="1"/>
    <s v="NO VISITADO O NO REGISTRADO"/>
    <s v="27/11/2019"/>
    <n v="0"/>
    <n v="157"/>
    <s v="NO CUMPLE V1"/>
    <s v="CUMPLE V2"/>
    <x v="75"/>
    <x v="75"/>
    <x v="1"/>
    <x v="24"/>
  </r>
  <r>
    <n v="717"/>
    <x v="1"/>
    <x v="28"/>
    <s v="  AA.H LAS DELICIAS MZ. R LT. 09 "/>
    <s v="00004344"/>
    <s v="LAS DELICIAS - JUAN AITA VALLE"/>
    <x v="715"/>
    <m/>
    <m/>
    <m/>
    <s v="23/06/2019"/>
    <x v="0"/>
    <s v="73200658"/>
    <x v="0"/>
    <s v="29/10/2019"/>
    <s v="3/12/2019"/>
    <n v="128"/>
    <n v="163"/>
    <s v="CUMPLE V1"/>
    <s v="CUMPLE V2"/>
    <x v="121"/>
    <x v="121"/>
    <x v="1"/>
    <x v="22"/>
  </r>
  <r>
    <n v="718"/>
    <x v="1"/>
    <x v="28"/>
    <s v="  ATAHUALPA 206 "/>
    <s v="00004342"/>
    <s v="REQUE"/>
    <x v="716"/>
    <m/>
    <m/>
    <m/>
    <s v="23/06/2019"/>
    <x v="0"/>
    <s v="74528449"/>
    <x v="1"/>
    <s v="30/10/2019"/>
    <s v="NO VISITADO O NO REGISTRADO"/>
    <n v="129"/>
    <n v="0"/>
    <s v="CUMPLE V1"/>
    <s v="NO CUMPLE V2"/>
    <x v="62"/>
    <x v="62"/>
    <x v="1"/>
    <x v="22"/>
  </r>
  <r>
    <n v="719"/>
    <x v="1"/>
    <x v="29"/>
    <s v="  SECTOR FRANCISCO CARHUAJULCA MZ. 86 LT. 03 "/>
    <s v="00006722"/>
    <s v="CAYALTI"/>
    <x v="717"/>
    <m/>
    <m/>
    <m/>
    <s v="23/06/2019"/>
    <x v="0"/>
    <s v="73532671"/>
    <x v="1"/>
    <s v="NO VISITADO O NO REGISTRADO"/>
    <s v="NO VISITADO O NO REGISTRADO"/>
    <n v="0"/>
    <n v="0"/>
    <s v="NO CUMPLE V1"/>
    <s v="NO CUMPLE V2"/>
    <x v="64"/>
    <x v="64"/>
    <x v="1"/>
    <x v="23"/>
  </r>
  <r>
    <n v="720"/>
    <x v="1"/>
    <x v="13"/>
    <s v="  JUAN VELASCO ALVARADO MZ.10 LT.14 "/>
    <s v="00006723"/>
    <s v="TUMAN"/>
    <x v="718"/>
    <m/>
    <m/>
    <m/>
    <s v="23/06/2019"/>
    <x v="0"/>
    <s v="74361673"/>
    <x v="1"/>
    <s v="NO VISITADO O NO REGISTRADO"/>
    <s v="NO VISITADO O NO REGISTRADO"/>
    <n v="0"/>
    <n v="0"/>
    <s v="NO CUMPLE V1"/>
    <s v="NO CUMPLE V2"/>
    <x v="27"/>
    <x v="27"/>
    <x v="1"/>
    <x v="12"/>
  </r>
  <r>
    <n v="721"/>
    <x v="1"/>
    <x v="14"/>
    <s v="  AV. RAMON CASTILLA MZ. 77 LT. 06 "/>
    <s v="00006997"/>
    <s v="PUCALA"/>
    <x v="719"/>
    <m/>
    <m/>
    <m/>
    <s v="23/06/2019"/>
    <x v="2"/>
    <s v="47393554"/>
    <x v="1"/>
    <s v="NO VISITADO O NO REGISTRADO"/>
    <s v="NO VISITADO O NO REGISTRADO"/>
    <n v="0"/>
    <n v="0"/>
    <s v="NO CUMPLE V1"/>
    <s v="NO CUMPLE V2"/>
    <x v="28"/>
    <x v="28"/>
    <x v="1"/>
    <x v="12"/>
  </r>
  <r>
    <n v="722"/>
    <x v="1"/>
    <x v="15"/>
    <s v="CALLE SN MZ137 LT03 SAN ANTONIO C.P. SAN ANTONIO"/>
    <s v="00008836"/>
    <s v="POLICLINICO CHICLAYO OESTE"/>
    <x v="720"/>
    <m/>
    <m/>
    <m/>
    <s v="23/06/2019"/>
    <x v="2"/>
    <s v="44162355"/>
    <x v="1"/>
    <s v="NO VISITADO O NO REGISTRADO"/>
    <s v="NO VISITADO O NO REGISTRADO"/>
    <n v="0"/>
    <n v="0"/>
    <s v="NO CUMPLE V1"/>
    <s v="NO CUMPLE V2"/>
    <x v="5"/>
    <x v="5"/>
    <x v="1"/>
    <x v="4"/>
  </r>
  <r>
    <n v="723"/>
    <x v="1"/>
    <x v="15"/>
    <s v="AVENIDA ALFONSO UGARTE  MZ 55 LT 4 SALIDA AL HUECO"/>
    <s v="00008836"/>
    <s v="POLICLINICO CHICLAYO OESTE"/>
    <x v="721"/>
    <m/>
    <m/>
    <m/>
    <s v="23/06/2019"/>
    <x v="2"/>
    <s v="45449153"/>
    <x v="1"/>
    <s v="NO VISITADO O NO REGISTRADO"/>
    <s v="NO VISITADO O NO REGISTRADO"/>
    <n v="0"/>
    <n v="0"/>
    <s v="NO CUMPLE V1"/>
    <s v="NO CUMPLE V2"/>
    <x v="5"/>
    <x v="5"/>
    <x v="1"/>
    <x v="4"/>
  </r>
  <r>
    <n v="724"/>
    <x v="2"/>
    <x v="16"/>
    <s v="  CALLE SANTA ROSA 103 "/>
    <s v="00004440"/>
    <s v="HOSPITAL REFERENCIAL FERREÑAFE"/>
    <x v="722"/>
    <m/>
    <m/>
    <m/>
    <s v="23/06/2019"/>
    <x v="1"/>
    <s v="74806224"/>
    <x v="1"/>
    <s v="NO VISITADO O NO REGISTRADO"/>
    <s v="NO VISITADO O NO REGISTRADO"/>
    <n v="0"/>
    <n v="0"/>
    <s v="NO CUMPLE V1"/>
    <s v="NO CUMPLE V2"/>
    <x v="44"/>
    <x v="44"/>
    <x v="3"/>
    <x v="13"/>
  </r>
  <r>
    <n v="725"/>
    <x v="2"/>
    <x v="16"/>
    <s v="  CALLE SAN FRANCISCO DE ASIS 241 PJ.LAS MERCEDES "/>
    <s v="00004441"/>
    <s v="SEÑOR DE LA JUSTICIA"/>
    <x v="723"/>
    <m/>
    <m/>
    <m/>
    <s v="23/06/2019"/>
    <x v="0"/>
    <s v="46627251"/>
    <x v="0"/>
    <s v="30/10/2019"/>
    <s v="27/11/2019"/>
    <n v="129"/>
    <n v="157"/>
    <s v="CUMPLE V1"/>
    <s v="CUMPLE V2"/>
    <x v="99"/>
    <x v="99"/>
    <x v="3"/>
    <x v="13"/>
  </r>
  <r>
    <n v="726"/>
    <x v="1"/>
    <x v="13"/>
    <s v="  BLOCK 5 546B "/>
    <s v="00008836"/>
    <s v="POLICLINICO CHICLAYO OESTE"/>
    <x v="724"/>
    <m/>
    <m/>
    <m/>
    <s v="23/06/2019"/>
    <x v="2"/>
    <s v="80257229"/>
    <x v="1"/>
    <s v="NO VISITADO O NO REGISTRADO"/>
    <s v="NO VISITADO O NO REGISTRADO"/>
    <n v="0"/>
    <n v="0"/>
    <s v="NO CUMPLE V1"/>
    <s v="NO CUMPLE V2"/>
    <x v="5"/>
    <x v="5"/>
    <x v="1"/>
    <x v="4"/>
  </r>
  <r>
    <n v="727"/>
    <x v="2"/>
    <x v="34"/>
    <s v="  CASERIO AMUSUY "/>
    <s v="00004323"/>
    <s v="CRUZ DE LA ESPERANZA"/>
    <x v="725"/>
    <m/>
    <m/>
    <m/>
    <s v="23/06/2019"/>
    <x v="0"/>
    <s v="41130538"/>
    <x v="1"/>
    <s v="NO VISITADO O NO REGISTRADO"/>
    <s v="NO VISITADO O NO REGISTRADO"/>
    <n v="0"/>
    <n v="0"/>
    <s v="NO CUMPLE V1"/>
    <s v="NO CUMPLE V2"/>
    <x v="13"/>
    <x v="13"/>
    <x v="1"/>
    <x v="4"/>
  </r>
  <r>
    <n v="728"/>
    <x v="2"/>
    <x v="25"/>
    <s v="  CASERIO LA TRAPOSA "/>
    <s v="00004445"/>
    <s v="LA TRAPOSA"/>
    <x v="726"/>
    <m/>
    <m/>
    <m/>
    <s v="23/06/2019"/>
    <x v="3"/>
    <s v="16662203"/>
    <x v="0"/>
    <s v="30/10/2019"/>
    <s v="30/11/2019"/>
    <n v="129"/>
    <n v="160"/>
    <s v="CUMPLE V1"/>
    <s v="CUMPLE V2"/>
    <x v="122"/>
    <x v="122"/>
    <x v="3"/>
    <x v="19"/>
  </r>
  <r>
    <n v="729"/>
    <x v="2"/>
    <x v="25"/>
    <s v="  CASERIO SAN LUIS "/>
    <s v="00004447"/>
    <s v="MOTUPILLO"/>
    <x v="727"/>
    <m/>
    <m/>
    <m/>
    <s v="23/06/2019"/>
    <x v="0"/>
    <s v="45960396"/>
    <x v="0"/>
    <s v="31/10/2019"/>
    <s v="2/12/2019"/>
    <n v="130"/>
    <n v="162"/>
    <s v="CUMPLE V1"/>
    <s v="CUMPLE V2"/>
    <x v="48"/>
    <x v="48"/>
    <x v="3"/>
    <x v="19"/>
  </r>
  <r>
    <n v="730"/>
    <x v="0"/>
    <x v="17"/>
    <s v="  CASERIO SIALUPE BACA "/>
    <s v="00004372"/>
    <s v="SAN MARTIN"/>
    <x v="728"/>
    <m/>
    <m/>
    <m/>
    <s v="23/06/2019"/>
    <x v="0"/>
    <s v="71712447"/>
    <x v="1"/>
    <s v="NO VISITADO O NO REGISTRADO"/>
    <s v="NO VISITADO O NO REGISTRADO"/>
    <n v="0"/>
    <n v="0"/>
    <s v="NO CUMPLE V1"/>
    <s v="NO CUMPLE V2"/>
    <x v="30"/>
    <x v="30"/>
    <x v="0"/>
    <x v="14"/>
  </r>
  <r>
    <n v="731"/>
    <x v="0"/>
    <x v="17"/>
    <s v="  CASERIO SIALUPE BACA - CAPILLA SANTA ROSA "/>
    <s v="00004373"/>
    <s v="TORIBIA CASTRO"/>
    <x v="729"/>
    <m/>
    <m/>
    <m/>
    <s v="23/06/2019"/>
    <x v="0"/>
    <s v="75942089"/>
    <x v="0"/>
    <s v="12/11/2019"/>
    <s v="20/11/2019"/>
    <n v="142"/>
    <n v="150"/>
    <s v="CUMPLE V1"/>
    <s v="CUMPLE V2"/>
    <x v="49"/>
    <x v="49"/>
    <x v="0"/>
    <x v="14"/>
  </r>
  <r>
    <n v="732"/>
    <x v="0"/>
    <x v="17"/>
    <s v="  CASERIO HUAMANTANGA SECTOR 1 "/>
    <s v="00004373"/>
    <s v="TORIBIA CASTRO"/>
    <x v="730"/>
    <m/>
    <m/>
    <m/>
    <s v="23/06/2019"/>
    <x v="0"/>
    <s v="77203360"/>
    <x v="0"/>
    <s v="12/11/2019"/>
    <s v="14/12/2019"/>
    <n v="142"/>
    <n v="174"/>
    <s v="CUMPLE V1"/>
    <s v="CUMPLE V2"/>
    <x v="49"/>
    <x v="49"/>
    <x v="0"/>
    <x v="14"/>
  </r>
  <r>
    <n v="733"/>
    <x v="0"/>
    <x v="20"/>
    <s v="  CALLE MARCIAL BARRETO 299 MOCHUMI"/>
    <s v="00004380"/>
    <s v="MOCHUMI"/>
    <x v="731"/>
    <m/>
    <m/>
    <m/>
    <s v="23/06/2019"/>
    <x v="0"/>
    <s v="71527816"/>
    <x v="0"/>
    <s v="11/11/2019"/>
    <s v="13/12/2019"/>
    <n v="141"/>
    <n v="173"/>
    <s v="CUMPLE V1"/>
    <s v="CUMPLE V2"/>
    <x v="34"/>
    <x v="34"/>
    <x v="0"/>
    <x v="16"/>
  </r>
  <r>
    <n v="734"/>
    <x v="0"/>
    <x v="20"/>
    <s v="  CALLE MARCIAL BARRETO 299 "/>
    <s v=""/>
    <s v=""/>
    <x v="731"/>
    <m/>
    <m/>
    <m/>
    <s v="23/06/2019"/>
    <x v="1"/>
    <s v="71527816"/>
    <x v="0"/>
    <s v="11/11/2019"/>
    <s v="13/12/2019"/>
    <n v="141"/>
    <n v="173"/>
    <s v="CUMPLE V1"/>
    <s v="CUMPLE V2"/>
    <x v="6"/>
    <x v="6"/>
    <x v="2"/>
    <x v="5"/>
  </r>
  <r>
    <n v="735"/>
    <x v="0"/>
    <x v="19"/>
    <s v="  CALLE JUAN MANUEL ITURREGUI 224 CASERIO HORNITOS "/>
    <s v="00004421"/>
    <s v="LA COLORADA"/>
    <x v="732"/>
    <m/>
    <m/>
    <m/>
    <s v="23/06/2019"/>
    <x v="0"/>
    <s v="17621116"/>
    <x v="0"/>
    <s v="19/11/2019"/>
    <s v="4/12/2019"/>
    <n v="149"/>
    <n v="164"/>
    <s v="CUMPLE V1"/>
    <s v="CUMPLE V2"/>
    <x v="123"/>
    <x v="123"/>
    <x v="0"/>
    <x v="1"/>
  </r>
  <r>
    <n v="736"/>
    <x v="0"/>
    <x v="19"/>
    <s v="  CASERIO QUEMAZON "/>
    <s v="00004430"/>
    <s v="QUEMAZON"/>
    <x v="733"/>
    <m/>
    <m/>
    <m/>
    <s v="23/06/2019"/>
    <x v="0"/>
    <s v="77345208"/>
    <x v="0"/>
    <s v="23/10/2019"/>
    <s v="4/12/2019"/>
    <n v="122"/>
    <n v="164"/>
    <s v="CUMPLE V1"/>
    <s v="CUMPLE V2"/>
    <x v="124"/>
    <x v="124"/>
    <x v="0"/>
    <x v="1"/>
  </r>
  <r>
    <n v="737"/>
    <x v="0"/>
    <x v="21"/>
    <s v="  CAS. CERRO LA VIEJA "/>
    <s v="00004395"/>
    <s v="MOTUPE"/>
    <x v="734"/>
    <m/>
    <m/>
    <m/>
    <s v="23/06/2019"/>
    <x v="2"/>
    <s v="47855208"/>
    <x v="0"/>
    <s v="25/10/2019"/>
    <s v="23/11/2019"/>
    <n v="124"/>
    <n v="153"/>
    <s v="CUMPLE V1"/>
    <s v="CUMPLE V2"/>
    <x v="38"/>
    <x v="38"/>
    <x v="0"/>
    <x v="17"/>
  </r>
  <r>
    <n v="738"/>
    <x v="0"/>
    <x v="21"/>
    <s v="  PASANDO CAS. LETICIA "/>
    <s v="00004395"/>
    <s v="MOTUPE"/>
    <x v="735"/>
    <m/>
    <m/>
    <m/>
    <s v="23/06/2019"/>
    <x v="2"/>
    <s v="75882428"/>
    <x v="0"/>
    <s v="25/10/2019"/>
    <s v="23/11/2019"/>
    <n v="124"/>
    <n v="153"/>
    <s v="CUMPLE V1"/>
    <s v="CUMPLE V2"/>
    <x v="38"/>
    <x v="38"/>
    <x v="0"/>
    <x v="17"/>
  </r>
  <r>
    <n v="739"/>
    <x v="0"/>
    <x v="0"/>
    <s v="CALLE SN  AAHH LOS PEREGRINOS CERCA AL COLEGIO INICIAL"/>
    <s v="00004386"/>
    <s v="SALAS"/>
    <x v="736"/>
    <m/>
    <m/>
    <m/>
    <s v="23/06/2019"/>
    <x v="0"/>
    <s v="45313511"/>
    <x v="1"/>
    <s v="24/10/2019"/>
    <s v="NO VISITADO O NO REGISTRADO"/>
    <n v="123"/>
    <n v="0"/>
    <s v="CUMPLE V1"/>
    <s v="NO CUMPLE V2"/>
    <x v="107"/>
    <x v="107"/>
    <x v="0"/>
    <x v="0"/>
  </r>
  <r>
    <n v="740"/>
    <x v="0"/>
    <x v="1"/>
    <s v="  CALLE SAN PABLO 141 FRENTE AL COLEGIO SAN PABLO"/>
    <s v="00004373"/>
    <s v="TORIBIA CASTRO"/>
    <x v="737"/>
    <m/>
    <m/>
    <m/>
    <s v="23/06/2019"/>
    <x v="0"/>
    <s v="43922726"/>
    <x v="0"/>
    <s v="12/11/2019"/>
    <s v="24/11/2019"/>
    <n v="142"/>
    <n v="154"/>
    <s v="CUMPLE V1"/>
    <s v="CUMPLE V2"/>
    <x v="49"/>
    <x v="49"/>
    <x v="0"/>
    <x v="14"/>
  </r>
  <r>
    <n v="741"/>
    <x v="0"/>
    <x v="26"/>
    <s v="  QUERPON "/>
    <s v="00004410"/>
    <s v="QUERPON"/>
    <x v="738"/>
    <m/>
    <m/>
    <m/>
    <s v="23/06/2019"/>
    <x v="0"/>
    <s v="48939545"/>
    <x v="1"/>
    <s v="NO VISITADO O NO REGISTRADO"/>
    <s v="NO VISITADO O NO REGISTRADO"/>
    <n v="0"/>
    <n v="0"/>
    <s v="NO CUMPLE V1"/>
    <s v="NO CUMPLE V2"/>
    <x v="125"/>
    <x v="125"/>
    <x v="0"/>
    <x v="20"/>
  </r>
  <r>
    <n v="742"/>
    <x v="1"/>
    <x v="4"/>
    <s v="  PSJ. UNION 131 P.J SAN ANTONIO "/>
    <s v="00004319"/>
    <s v="SAN ANTONIO"/>
    <x v="739"/>
    <m/>
    <m/>
    <m/>
    <s v="23/06/2019"/>
    <x v="0"/>
    <s v="41756793"/>
    <x v="0"/>
    <s v="25/10/2019"/>
    <s v="25/11/2019"/>
    <n v="124"/>
    <n v="155"/>
    <s v="CUMPLE V1"/>
    <s v="CUMPLE V2"/>
    <x v="41"/>
    <x v="41"/>
    <x v="1"/>
    <x v="4"/>
  </r>
  <r>
    <n v="743"/>
    <x v="0"/>
    <x v="21"/>
    <s v="  CPM. TONGORRAPE "/>
    <s v="00005805"/>
    <s v="MESA REDONDA"/>
    <x v="740"/>
    <m/>
    <m/>
    <m/>
    <s v="22/06/2019"/>
    <x v="3"/>
    <s v="77293959"/>
    <x v="1"/>
    <s v="NO VISITADO O NO REGISTRADO"/>
    <s v="NO VISITADO O NO REGISTRADO"/>
    <n v="0"/>
    <n v="0"/>
    <s v="NO CUMPLE V1"/>
    <s v="NO CUMPLE V2"/>
    <x v="6"/>
    <x v="6"/>
    <x v="2"/>
    <x v="5"/>
  </r>
  <r>
    <n v="744"/>
    <x v="0"/>
    <x v="21"/>
    <s v="CALLE FRAY GUATEMALA CALLE FRAY GUATEMALA 145 - PP.JJ SANCHEZ CERRO POR EL PAREDERO DE OLMOS"/>
    <s v="00004395"/>
    <s v="MOTUPE"/>
    <x v="741"/>
    <m/>
    <m/>
    <m/>
    <s v="22/06/2019"/>
    <x v="0"/>
    <s v="40807324"/>
    <x v="0"/>
    <s v="20/10/2019"/>
    <s v="22/11/2019"/>
    <n v="120"/>
    <n v="153"/>
    <s v="CUMPLE V1"/>
    <s v="CUMPLE V2"/>
    <x v="38"/>
    <x v="38"/>
    <x v="0"/>
    <x v="17"/>
  </r>
  <r>
    <n v="745"/>
    <x v="0"/>
    <x v="26"/>
    <s v="  CENTRO POBLADO LA ESTANCIA "/>
    <s v="00004408"/>
    <s v="LA ESTANCIA"/>
    <x v="742"/>
    <m/>
    <m/>
    <m/>
    <s v="22/06/2019"/>
    <x v="0"/>
    <s v="74618423"/>
    <x v="1"/>
    <s v="NO VISITADO O NO REGISTRADO"/>
    <s v="NO VISITADO O NO REGISTRADO"/>
    <n v="0"/>
    <n v="0"/>
    <s v="NO CUMPLE V1"/>
    <s v="NO CUMPLE V2"/>
    <x v="69"/>
    <x v="69"/>
    <x v="0"/>
    <x v="20"/>
  </r>
  <r>
    <n v="746"/>
    <x v="0"/>
    <x v="26"/>
    <s v="  LAS PAMPAS DE CASCAJAL "/>
    <s v="00007316"/>
    <s v="CASERIO PLAYA DE CASCAJAL"/>
    <x v="743"/>
    <m/>
    <m/>
    <m/>
    <s v="22/06/2019"/>
    <x v="0"/>
    <s v="76740681"/>
    <x v="1"/>
    <s v="NO VISITADO O NO REGISTRADO"/>
    <s v="29/11/2019"/>
    <n v="0"/>
    <n v="160"/>
    <s v="NO CUMPLE V1"/>
    <s v="CUMPLE V2"/>
    <x v="89"/>
    <x v="89"/>
    <x v="0"/>
    <x v="20"/>
  </r>
  <r>
    <n v="747"/>
    <x v="0"/>
    <x v="26"/>
    <s v="  CRUCE ANTIGUO "/>
    <s v="00004407"/>
    <s v="OLMOS"/>
    <x v="744"/>
    <m/>
    <m/>
    <m/>
    <s v="22/06/2019"/>
    <x v="0"/>
    <s v="77058240"/>
    <x v="1"/>
    <s v="NO VISITADO O NO REGISTRADO"/>
    <s v="NO VISITADO O NO REGISTRADO"/>
    <n v="0"/>
    <n v="0"/>
    <s v="NO CUMPLE V1"/>
    <s v="NO CUMPLE V2"/>
    <x v="53"/>
    <x v="53"/>
    <x v="0"/>
    <x v="20"/>
  </r>
  <r>
    <n v="748"/>
    <x v="0"/>
    <x v="26"/>
    <s v="  INSCULAS "/>
    <s v="00004407"/>
    <s v="OLMOS"/>
    <x v="745"/>
    <m/>
    <m/>
    <m/>
    <s v="22/06/2019"/>
    <x v="0"/>
    <s v="72709109"/>
    <x v="1"/>
    <s v="NO VISITADO O NO REGISTRADO"/>
    <s v="NO VISITADO O NO REGISTRADO"/>
    <n v="0"/>
    <n v="0"/>
    <s v="NO CUMPLE V1"/>
    <s v="NO CUMPLE V2"/>
    <x v="53"/>
    <x v="53"/>
    <x v="0"/>
    <x v="20"/>
  </r>
  <r>
    <n v="749"/>
    <x v="0"/>
    <x v="2"/>
    <s v="  CALLE VICTOR A. BELAUNDE 103 P.JOVEN FEDERICO VILLARREAL "/>
    <s v="00004389"/>
    <s v="TUCUME"/>
    <x v="746"/>
    <m/>
    <m/>
    <m/>
    <s v="22/06/2019"/>
    <x v="0"/>
    <s v="45370903"/>
    <x v="0"/>
    <s v="29/10/2019"/>
    <s v="22/11/2019"/>
    <n v="129"/>
    <n v="153"/>
    <s v="CUMPLE V1"/>
    <s v="CUMPLE V2"/>
    <x v="70"/>
    <x v="70"/>
    <x v="0"/>
    <x v="2"/>
  </r>
  <r>
    <n v="750"/>
    <x v="0"/>
    <x v="2"/>
    <s v="  CALLE SAN JOSE 310 P.JOVEN FEDERICO VILLARREAL "/>
    <s v="00004389"/>
    <s v="TUCUME"/>
    <x v="747"/>
    <m/>
    <m/>
    <m/>
    <s v="22/06/2019"/>
    <x v="0"/>
    <s v="41071582"/>
    <x v="0"/>
    <s v="29/10/2019"/>
    <s v="1/12/2019"/>
    <n v="129"/>
    <n v="162"/>
    <s v="CUMPLE V1"/>
    <s v="CUMPLE V2"/>
    <x v="70"/>
    <x v="70"/>
    <x v="0"/>
    <x v="2"/>
  </r>
  <r>
    <n v="751"/>
    <x v="0"/>
    <x v="2"/>
    <s v="  CASERIO LA RAYA "/>
    <s v="00004393"/>
    <s v="LA RAYA"/>
    <x v="748"/>
    <m/>
    <m/>
    <m/>
    <s v="22/06/2019"/>
    <x v="0"/>
    <s v="75906846"/>
    <x v="0"/>
    <s v="25/10/2019"/>
    <s v="26/11/2019"/>
    <n v="125"/>
    <n v="157"/>
    <s v="CUMPLE V1"/>
    <s v="CUMPLE V2"/>
    <x v="126"/>
    <x v="126"/>
    <x v="0"/>
    <x v="2"/>
  </r>
  <r>
    <n v="752"/>
    <x v="0"/>
    <x v="2"/>
    <s v="  CASERIO SAPAME "/>
    <s v="00004389"/>
    <s v="TUCUME"/>
    <x v="749"/>
    <m/>
    <m/>
    <m/>
    <s v="22/06/2019"/>
    <x v="0"/>
    <s v="47396834"/>
    <x v="0"/>
    <s v="29/10/2019"/>
    <s v="22/11/2019"/>
    <n v="129"/>
    <n v="153"/>
    <s v="CUMPLE V1"/>
    <s v="CUMPLE V2"/>
    <x v="70"/>
    <x v="70"/>
    <x v="0"/>
    <x v="2"/>
  </r>
  <r>
    <n v="753"/>
    <x v="1"/>
    <x v="4"/>
    <s v="  CALLE LOS OLIVOS 170 URB FEDERICO VILLARREAL "/>
    <s v="00004322"/>
    <s v="JOSE QUIÑONEZ GONZALES"/>
    <x v="750"/>
    <m/>
    <m/>
    <m/>
    <s v="22/06/2019"/>
    <x v="2"/>
    <s v="43454497"/>
    <x v="1"/>
    <s v="NO VISITADO O NO REGISTRADO"/>
    <s v="NO VISITADO O NO REGISTRADO"/>
    <n v="0"/>
    <n v="0"/>
    <s v="NO CUMPLE V1"/>
    <s v="NO CUMPLE V2"/>
    <x v="40"/>
    <x v="40"/>
    <x v="1"/>
    <x v="4"/>
  </r>
  <r>
    <n v="754"/>
    <x v="1"/>
    <x v="4"/>
    <s v="  CALLE JORGE ARROSPIDE 350 URB.FELIPE SANTIAGO SALAVERRY "/>
    <s v="00004318"/>
    <s v="JOSE OLAYA"/>
    <x v="751"/>
    <m/>
    <m/>
    <m/>
    <s v="22/06/2019"/>
    <x v="0"/>
    <s v="70290523"/>
    <x v="0"/>
    <s v="23/10/2019"/>
    <s v="22/11/2019"/>
    <n v="123"/>
    <n v="153"/>
    <s v="CUMPLE V1"/>
    <s v="CUMPLE V2"/>
    <x v="11"/>
    <x v="11"/>
    <x v="1"/>
    <x v="4"/>
  </r>
  <r>
    <n v="755"/>
    <x v="1"/>
    <x v="4"/>
    <s v="  CALLE LOS ROSALES 606 PISO 4 URB. ARTURO CABREJOS FALLA "/>
    <s v="00008835"/>
    <s v="HOSPITAL I NAYLAMP"/>
    <x v="752"/>
    <m/>
    <m/>
    <m/>
    <s v="22/06/2019"/>
    <x v="2"/>
    <s v="46001166"/>
    <x v="1"/>
    <s v="NO VISITADO O NO REGISTRADO"/>
    <s v="NO VISITADO O NO REGISTRADO"/>
    <n v="0"/>
    <n v="0"/>
    <s v="NO CUMPLE V1"/>
    <s v="NO CUMPLE V2"/>
    <x v="7"/>
    <x v="7"/>
    <x v="1"/>
    <x v="4"/>
  </r>
  <r>
    <n v="756"/>
    <x v="1"/>
    <x v="4"/>
    <s v="  CPM FANNY ABANTO CALLE MZ. H LT. 42 "/>
    <s v="00004320"/>
    <s v="JORGE CHAVEZ"/>
    <x v="753"/>
    <m/>
    <m/>
    <m/>
    <s v="22/06/2019"/>
    <x v="0"/>
    <s v="47257583"/>
    <x v="0"/>
    <s v="25/10/2019"/>
    <s v="22/11/2019"/>
    <n v="125"/>
    <n v="153"/>
    <s v="CUMPLE V1"/>
    <s v="CUMPLE V2"/>
    <x v="10"/>
    <x v="10"/>
    <x v="1"/>
    <x v="4"/>
  </r>
  <r>
    <n v="757"/>
    <x v="1"/>
    <x v="4"/>
    <s v="  CALLE CARLOS DOIG LORA 138 URB. LAS BRISAS "/>
    <s v=""/>
    <s v=""/>
    <x v="754"/>
    <m/>
    <m/>
    <m/>
    <s v="22/06/2019"/>
    <x v="2"/>
    <s v="72936242"/>
    <x v="1"/>
    <s v="NO VISITADO O NO REGISTRADO"/>
    <s v="NO VISITADO O NO REGISTRADO"/>
    <n v="0"/>
    <n v="0"/>
    <s v="NO CUMPLE V1"/>
    <s v="NO CUMPLE V2"/>
    <x v="6"/>
    <x v="6"/>
    <x v="2"/>
    <x v="5"/>
  </r>
  <r>
    <n v="758"/>
    <x v="1"/>
    <x v="4"/>
    <s v="  CALLE LOS ROBLES 315 - 9 DE OCTUBRE "/>
    <s v="00004318"/>
    <s v="JOSE OLAYA"/>
    <x v="755"/>
    <m/>
    <m/>
    <m/>
    <s v="22/06/2019"/>
    <x v="0"/>
    <s v="17636890"/>
    <x v="0"/>
    <s v="24/10/2019"/>
    <s v="22/11/2019"/>
    <n v="124"/>
    <n v="153"/>
    <s v="CUMPLE V1"/>
    <s v="CUMPLE V2"/>
    <x v="11"/>
    <x v="11"/>
    <x v="1"/>
    <x v="4"/>
  </r>
  <r>
    <n v="759"/>
    <x v="1"/>
    <x v="4"/>
    <s v="  CALLE ARENALES 308 P.JOVEN DIEGO FERRE "/>
    <s v="00004328"/>
    <s v="LA VICTORIA SECTOR II - MARIA JESUS"/>
    <x v="756"/>
    <m/>
    <m/>
    <m/>
    <s v="22/06/2019"/>
    <x v="2"/>
    <s v="45320402"/>
    <x v="0"/>
    <s v="29/10/2019"/>
    <s v="29/11/2019"/>
    <n v="129"/>
    <n v="160"/>
    <s v="CUMPLE V1"/>
    <s v="CUMPLE V2"/>
    <x v="117"/>
    <x v="117"/>
    <x v="1"/>
    <x v="10"/>
  </r>
  <r>
    <n v="760"/>
    <x v="1"/>
    <x v="4"/>
    <s v="  URB. SANTO TORIBIO MZ.A LT.04 "/>
    <s v="00004319"/>
    <s v="SAN ANTONIO"/>
    <x v="757"/>
    <m/>
    <m/>
    <m/>
    <s v="22/06/2019"/>
    <x v="0"/>
    <s v="43817786"/>
    <x v="0"/>
    <s v="22/10/2019"/>
    <s v="25/11/2019"/>
    <n v="122"/>
    <n v="156"/>
    <s v="CUMPLE V1"/>
    <s v="CUMPLE V2"/>
    <x v="41"/>
    <x v="41"/>
    <x v="1"/>
    <x v="4"/>
  </r>
  <r>
    <n v="761"/>
    <x v="1"/>
    <x v="4"/>
    <s v="  PSJ. BELLO HORIZONTE 158 URB. REMIGIO SILVA ETAPA V "/>
    <s v=""/>
    <s v=""/>
    <x v="758"/>
    <m/>
    <m/>
    <m/>
    <s v="22/06/2019"/>
    <x v="2"/>
    <s v="41925418"/>
    <x v="1"/>
    <s v="NO VISITADO O NO REGISTRADO"/>
    <s v="NO VISITADO O NO REGISTRADO"/>
    <n v="0"/>
    <n v="0"/>
    <s v="NO CUMPLE V1"/>
    <s v="NO CUMPLE V2"/>
    <x v="6"/>
    <x v="6"/>
    <x v="2"/>
    <x v="5"/>
  </r>
  <r>
    <n v="762"/>
    <x v="1"/>
    <x v="4"/>
    <s v="  PROLONGACION BOLOGNESI Y CIEZA DE LEON MZ D LT 8 "/>
    <s v="00004324"/>
    <s v="CERROPON"/>
    <x v="759"/>
    <m/>
    <m/>
    <m/>
    <s v="22/06/2019"/>
    <x v="0"/>
    <s v="44346430"/>
    <x v="0"/>
    <s v="23/10/2019"/>
    <s v="27/11/2019"/>
    <n v="123"/>
    <n v="158"/>
    <s v="CUMPLE V1"/>
    <s v="CUMPLE V2"/>
    <x v="8"/>
    <x v="8"/>
    <x v="1"/>
    <x v="4"/>
  </r>
  <r>
    <n v="763"/>
    <x v="1"/>
    <x v="4"/>
    <s v="  CALLE RAYMONDI 799 P.J EL PORVENIR "/>
    <s v="00004317"/>
    <s v="HOSPITAL REGIONAL DOCENTE LAS MERCEDES"/>
    <x v="760"/>
    <m/>
    <m/>
    <m/>
    <s v="22/06/2019"/>
    <x v="1"/>
    <s v="76477006"/>
    <x v="1"/>
    <s v="NO VISITADO O NO REGISTRADO"/>
    <s v="NO VISITADO O NO REGISTRADO"/>
    <n v="0"/>
    <n v="0"/>
    <s v="NO CUMPLE V1"/>
    <s v="NO CUMPLE V2"/>
    <x v="12"/>
    <x v="12"/>
    <x v="1"/>
    <x v="6"/>
  </r>
  <r>
    <n v="764"/>
    <x v="1"/>
    <x v="4"/>
    <s v="  AV. LAS AMERICAS MZ.C LT.12 P.J PASTOR BOGGIANO "/>
    <s v="00004318"/>
    <s v="JOSE OLAYA"/>
    <x v="761"/>
    <m/>
    <m/>
    <m/>
    <s v="22/06/2019"/>
    <x v="0"/>
    <s v="76410574"/>
    <x v="0"/>
    <s v="25/10/2019"/>
    <s v="26/11/2019"/>
    <n v="125"/>
    <n v="157"/>
    <s v="CUMPLE V1"/>
    <s v="CUMPLE V2"/>
    <x v="11"/>
    <x v="11"/>
    <x v="1"/>
    <x v="4"/>
  </r>
  <r>
    <n v="765"/>
    <x v="1"/>
    <x v="4"/>
    <s v="  AV. ELVIRA GARCIA Y GARCIA 484 URB. LOS PARQUES "/>
    <s v="00004319"/>
    <s v="SAN ANTONIO"/>
    <x v="762"/>
    <m/>
    <m/>
    <m/>
    <s v="22/06/2019"/>
    <x v="0"/>
    <s v="77895917"/>
    <x v="0"/>
    <s v="25/10/2019"/>
    <s v="25/11/2019"/>
    <n v="125"/>
    <n v="156"/>
    <s v="CUMPLE V1"/>
    <s v="CUMPLE V2"/>
    <x v="41"/>
    <x v="41"/>
    <x v="1"/>
    <x v="4"/>
  </r>
  <r>
    <n v="766"/>
    <x v="1"/>
    <x v="4"/>
    <s v="  CALLE FAUSTINO SANCHEZ CARRION 350 PP .JJ SIMON BOLIVAR "/>
    <s v="00004322"/>
    <s v="JOSE QUIÑONEZ GONZALES"/>
    <x v="763"/>
    <m/>
    <m/>
    <m/>
    <s v="22/06/2019"/>
    <x v="0"/>
    <s v="46937118"/>
    <x v="1"/>
    <s v="NO VISITADO O NO REGISTRADO"/>
    <s v="NO VISITADO O NO REGISTRADO"/>
    <n v="0"/>
    <n v="0"/>
    <s v="NO CUMPLE V1"/>
    <s v="NO CUMPLE V2"/>
    <x v="40"/>
    <x v="40"/>
    <x v="1"/>
    <x v="4"/>
  </r>
  <r>
    <n v="767"/>
    <x v="1"/>
    <x v="7"/>
    <s v="CALLE JORGE CHAVEZ 311 ALTURA DE LA CALLE VIRREY TOLEDO"/>
    <s v="00004332"/>
    <s v="PEDRO PABLO ATUSPARIAS"/>
    <x v="764"/>
    <m/>
    <m/>
    <m/>
    <s v="22/06/2019"/>
    <x v="0"/>
    <s v="73398958"/>
    <x v="0"/>
    <s v="30/10/2019"/>
    <s v="17/12/2019"/>
    <n v="130"/>
    <n v="178"/>
    <s v="CUMPLE V1"/>
    <s v="CUMPLE V2"/>
    <x v="16"/>
    <x v="16"/>
    <x v="1"/>
    <x v="9"/>
  </r>
  <r>
    <n v="768"/>
    <x v="1"/>
    <x v="7"/>
    <s v="CALLE SAN ANTONIO 2040 ALTURA DE LA CALLE LAS PALMERAS"/>
    <s v="00004335"/>
    <s v="SANTA ANA"/>
    <x v="765"/>
    <m/>
    <m/>
    <m/>
    <s v="22/06/2019"/>
    <x v="0"/>
    <s v="71582109"/>
    <x v="0"/>
    <s v="28/10/2019"/>
    <s v="28/11/2019"/>
    <n v="128"/>
    <n v="159"/>
    <s v="CUMPLE V1"/>
    <s v="CUMPLE V2"/>
    <x v="72"/>
    <x v="72"/>
    <x v="1"/>
    <x v="9"/>
  </r>
  <r>
    <n v="769"/>
    <x v="1"/>
    <x v="7"/>
    <s v="CALLE VIRREY TOLEDO  PRLG. VIRREY TOLEDO 571  ALTURA DE LA CALLE CAROLOS CASTAÑEDA"/>
    <s v="00004332"/>
    <s v="PEDRO PABLO ATUSPARIAS"/>
    <x v="766"/>
    <m/>
    <m/>
    <m/>
    <s v="22/06/2019"/>
    <x v="0"/>
    <s v="75403677"/>
    <x v="0"/>
    <s v="30/10/2019"/>
    <s v="17/12/2019"/>
    <n v="130"/>
    <n v="178"/>
    <s v="CUMPLE V1"/>
    <s v="CUMPLE V2"/>
    <x v="16"/>
    <x v="16"/>
    <x v="1"/>
    <x v="9"/>
  </r>
  <r>
    <n v="770"/>
    <x v="1"/>
    <x v="7"/>
    <s v="CALLE JOSE CARLOS MARIATEGUI  483  P.J FRANCISCO CABRERA"/>
    <s v="00004332"/>
    <s v="PEDRO PABLO ATUSPARIAS"/>
    <x v="767"/>
    <m/>
    <m/>
    <m/>
    <s v="22/06/2019"/>
    <x v="0"/>
    <s v="77156728"/>
    <x v="1"/>
    <s v="NO VISITADO O NO REGISTRADO"/>
    <s v="NO VISITADO O NO REGISTRADO"/>
    <n v="0"/>
    <n v="0"/>
    <s v="NO CUMPLE V1"/>
    <s v="NO CUMPLE V2"/>
    <x v="16"/>
    <x v="16"/>
    <x v="1"/>
    <x v="9"/>
  </r>
  <r>
    <n v="771"/>
    <x v="1"/>
    <x v="7"/>
    <s v="CALLE REMIGIO SILVA 630 ALTURA DE LA CALLE ESPAÑA"/>
    <s v="00008831"/>
    <s v="POLICLINICO CLINICA MANUEL MANRIQUE NEVADO"/>
    <x v="768"/>
    <m/>
    <m/>
    <m/>
    <s v="22/06/2019"/>
    <x v="0"/>
    <s v="47916690"/>
    <x v="1"/>
    <s v="NO VISITADO O NO REGISTRADO"/>
    <s v="NO VISITADO O NO REGISTRADO"/>
    <n v="0"/>
    <n v="0"/>
    <s v="NO CUMPLE V1"/>
    <s v="NO CUMPLE V2"/>
    <x v="6"/>
    <x v="6"/>
    <x v="2"/>
    <x v="5"/>
  </r>
  <r>
    <n v="772"/>
    <x v="1"/>
    <x v="7"/>
    <s v="CALLE ATAHUALPA  972 URB URRUNAGA"/>
    <s v="00008831"/>
    <s v="POLICLINICO CLINICA MANUEL MANRIQUE NEVADO"/>
    <x v="769"/>
    <m/>
    <m/>
    <m/>
    <s v="22/06/2019"/>
    <x v="2"/>
    <s v="40073485"/>
    <x v="1"/>
    <s v="NO VISITADO O NO REGISTRADO"/>
    <s v="NO VISITADO O NO REGISTRADO"/>
    <n v="0"/>
    <n v="0"/>
    <s v="NO CUMPLE V1"/>
    <s v="NO CUMPLE V2"/>
    <x v="6"/>
    <x v="6"/>
    <x v="2"/>
    <x v="5"/>
  </r>
  <r>
    <n v="773"/>
    <x v="1"/>
    <x v="7"/>
    <s v="CALLE ECUADOR  MZ. Q LT. 21 SAN MIGUEL ALTURA DE LA CALLE COLOMBIA"/>
    <s v="00004331"/>
    <s v="JOSE LEONARDO ORTIZ"/>
    <x v="770"/>
    <m/>
    <m/>
    <m/>
    <s v="22/06/2019"/>
    <x v="0"/>
    <s v="73463421"/>
    <x v="0"/>
    <s v="29/10/2019"/>
    <s v="29/11/2019"/>
    <n v="129"/>
    <n v="160"/>
    <s v="CUMPLE V1"/>
    <s v="CUMPLE V2"/>
    <x v="18"/>
    <x v="18"/>
    <x v="1"/>
    <x v="9"/>
  </r>
  <r>
    <n v="774"/>
    <x v="1"/>
    <x v="7"/>
    <s v="CALLE BRASIL  1064 PJ VICTOR RAUL"/>
    <s v="00004334"/>
    <s v="CULPON"/>
    <x v="771"/>
    <m/>
    <m/>
    <m/>
    <s v="22/06/2019"/>
    <x v="0"/>
    <s v="44121310"/>
    <x v="0"/>
    <s v="29/10/2019"/>
    <s v="29/11/2019"/>
    <n v="129"/>
    <n v="160"/>
    <s v="CUMPLE V1"/>
    <s v="CUMPLE V2"/>
    <x v="102"/>
    <x v="102"/>
    <x v="1"/>
    <x v="9"/>
  </r>
  <r>
    <n v="775"/>
    <x v="1"/>
    <x v="7"/>
    <s v="CALLE 23 DE AGOSTO  225  JOSE SANTOS CHOCANO"/>
    <s v="00004332"/>
    <s v="PEDRO PABLO ATUSPARIAS"/>
    <x v="772"/>
    <m/>
    <m/>
    <m/>
    <s v="22/06/2019"/>
    <x v="0"/>
    <s v="29527566"/>
    <x v="0"/>
    <s v="7/11/2019"/>
    <s v="8/12/2019"/>
    <n v="138"/>
    <n v="169"/>
    <s v="CUMPLE V1"/>
    <s v="CUMPLE V2"/>
    <x v="16"/>
    <x v="16"/>
    <x v="1"/>
    <x v="9"/>
  </r>
  <r>
    <n v="776"/>
    <x v="1"/>
    <x v="7"/>
    <s v="CALLE MEXICO (PRL.) 849  UPIS MARIA PARADO DE BELLIDO"/>
    <s v="00004332"/>
    <s v="PEDRO PABLO ATUSPARIAS"/>
    <x v="773"/>
    <m/>
    <m/>
    <m/>
    <s v="22/06/2019"/>
    <x v="0"/>
    <s v="77074782"/>
    <x v="0"/>
    <s v="30/10/2019"/>
    <s v="17/12/2019"/>
    <n v="130"/>
    <n v="178"/>
    <s v="CUMPLE V1"/>
    <s v="CUMPLE V2"/>
    <x v="16"/>
    <x v="16"/>
    <x v="1"/>
    <x v="9"/>
  </r>
  <r>
    <n v="777"/>
    <x v="1"/>
    <x v="8"/>
    <s v="  AV. ANTONIO RAYMONDI 1011 - PJ. ANTONIO RAYMONDI "/>
    <s v="00008833"/>
    <s v="CARLOS CASTAÑEDA IPARRAGUIRRE"/>
    <x v="774"/>
    <m/>
    <m/>
    <m/>
    <s v="22/06/2019"/>
    <x v="0"/>
    <s v="42457848"/>
    <x v="1"/>
    <s v="NO VISITADO O NO REGISTRADO"/>
    <s v="NO VISITADO O NO REGISTRADO"/>
    <n v="0"/>
    <n v="0"/>
    <s v="NO CUMPLE V1"/>
    <s v="NO CUMPLE V2"/>
    <x v="6"/>
    <x v="6"/>
    <x v="2"/>
    <x v="5"/>
  </r>
  <r>
    <n v="778"/>
    <x v="1"/>
    <x v="8"/>
    <s v="  P.J SAN MARTIN-A. RAYMONDI MZ. J LT. 14 "/>
    <s v="00004329"/>
    <s v="FERNANDO CARBAJAL SEGURA - EL BOSQUE"/>
    <x v="775"/>
    <m/>
    <m/>
    <m/>
    <s v="22/06/2019"/>
    <x v="0"/>
    <s v="48432848"/>
    <x v="0"/>
    <s v="9/11/2019"/>
    <s v="7/12/2019"/>
    <n v="140"/>
    <n v="168"/>
    <s v="CUMPLE V1"/>
    <s v="CUMPLE V2"/>
    <x v="20"/>
    <x v="20"/>
    <x v="1"/>
    <x v="10"/>
  </r>
  <r>
    <n v="779"/>
    <x v="1"/>
    <x v="9"/>
    <s v="  CHOSICA DEL NORTE "/>
    <s v="00004330"/>
    <s v="CHOSICA DEL NORTE"/>
    <x v="776"/>
    <m/>
    <m/>
    <m/>
    <s v="22/06/2019"/>
    <x v="0"/>
    <s v="43884091"/>
    <x v="0"/>
    <s v="12/11/2019"/>
    <s v="12/12/2019"/>
    <n v="143"/>
    <n v="173"/>
    <s v="CUMPLE V1"/>
    <s v="CUMPLE V2"/>
    <x v="60"/>
    <x v="60"/>
    <x v="1"/>
    <x v="10"/>
  </r>
  <r>
    <n v="780"/>
    <x v="1"/>
    <x v="9"/>
    <s v="  CALLE UNION 306 - C.P.M. JESUS NAZARENO CAUTIVO "/>
    <s v="00004349"/>
    <s v="MONSEFU"/>
    <x v="777"/>
    <m/>
    <m/>
    <m/>
    <s v="22/06/2019"/>
    <x v="0"/>
    <s v="43440920"/>
    <x v="1"/>
    <s v="NO VISITADO O NO REGISTRADO"/>
    <s v="NO VISITADO O NO REGISTRADO"/>
    <n v="0"/>
    <n v="0"/>
    <s v="NO CUMPLE V1"/>
    <s v="NO CUMPLE V2"/>
    <x v="21"/>
    <x v="21"/>
    <x v="1"/>
    <x v="7"/>
  </r>
  <r>
    <n v="781"/>
    <x v="1"/>
    <x v="9"/>
    <s v="  C.P.M. LOS ALGARROBOS MZ. O LT. 04 "/>
    <s v="00004349"/>
    <s v="MONSEFU"/>
    <x v="778"/>
    <m/>
    <m/>
    <m/>
    <s v="22/06/2019"/>
    <x v="0"/>
    <s v="45580823"/>
    <x v="1"/>
    <s v="NO VISITADO O NO REGISTRADO"/>
    <s v="NO VISITADO O NO REGISTRADO"/>
    <n v="0"/>
    <n v="0"/>
    <s v="NO CUMPLE V1"/>
    <s v="NO CUMPLE V2"/>
    <x v="21"/>
    <x v="21"/>
    <x v="1"/>
    <x v="7"/>
  </r>
  <r>
    <n v="782"/>
    <x v="1"/>
    <x v="9"/>
    <s v="  CAMPIÑA SANTA RITA "/>
    <s v="00004349"/>
    <s v="MONSEFU"/>
    <x v="779"/>
    <m/>
    <m/>
    <m/>
    <s v="22/06/2019"/>
    <x v="0"/>
    <s v="46002466"/>
    <x v="1"/>
    <s v="NO VISITADO O NO REGISTRADO"/>
    <s v="NO VISITADO O NO REGISTRADO"/>
    <n v="0"/>
    <n v="0"/>
    <s v="NO CUMPLE V1"/>
    <s v="NO CUMPLE V2"/>
    <x v="21"/>
    <x v="21"/>
    <x v="1"/>
    <x v="7"/>
  </r>
  <r>
    <n v="783"/>
    <x v="1"/>
    <x v="10"/>
    <s v="CALLE LAMBAYEQUE CALLE LAMBAYEQUE 420 CERCADO DE PIMENTEL"/>
    <s v="00004338"/>
    <s v="PIMENTEL"/>
    <x v="780"/>
    <m/>
    <m/>
    <m/>
    <s v="22/06/2019"/>
    <x v="0"/>
    <s v="41516890"/>
    <x v="1"/>
    <s v="NO VISITADO O NO REGISTRADO"/>
    <s v="NO VISITADO O NO REGISTRADO"/>
    <n v="0"/>
    <n v="0"/>
    <s v="NO CUMPLE V1"/>
    <s v="NO CUMPLE V2"/>
    <x v="23"/>
    <x v="23"/>
    <x v="1"/>
    <x v="11"/>
  </r>
  <r>
    <n v="784"/>
    <x v="1"/>
    <x v="10"/>
    <s v="AVENIDA JUAN VELASCO ALVARADO CALLE JUAN VELASCO ALVARADO 800 PRO-VIVIENDA PROVIVIENDA"/>
    <s v="00004338"/>
    <s v="PIMENTEL"/>
    <x v="781"/>
    <m/>
    <m/>
    <m/>
    <s v="22/06/2019"/>
    <x v="0"/>
    <s v="72314638"/>
    <x v="1"/>
    <s v="NO VISITADO O NO REGISTRADO"/>
    <s v="NO VISITADO O NO REGISTRADO"/>
    <n v="0"/>
    <n v="0"/>
    <s v="NO CUMPLE V1"/>
    <s v="NO CUMPLE V2"/>
    <x v="23"/>
    <x v="23"/>
    <x v="1"/>
    <x v="11"/>
  </r>
  <r>
    <n v="785"/>
    <x v="1"/>
    <x v="27"/>
    <s v="CALLE CONGRESO CALLE CONGRESO 101 ESQUINA DE ELIAS AGUIRRE Y CONGRESO"/>
    <s v="00004439"/>
    <s v="PICSI"/>
    <x v="782"/>
    <m/>
    <m/>
    <m/>
    <s v="22/06/2019"/>
    <x v="0"/>
    <s v="73225661"/>
    <x v="1"/>
    <s v="NO VISITADO O NO REGISTRADO"/>
    <s v="NO VISITADO O NO REGISTRADO"/>
    <n v="0"/>
    <n v="0"/>
    <s v="NO CUMPLE V1"/>
    <s v="NO CUMPLE V2"/>
    <x v="127"/>
    <x v="127"/>
    <x v="1"/>
    <x v="27"/>
  </r>
  <r>
    <n v="786"/>
    <x v="1"/>
    <x v="12"/>
    <s v="  CALLE TUPAC AMARU SERUR PAMPA LA VICTORIA MZ. B LT. 59 "/>
    <s v="00004337"/>
    <s v="PAMPA LA VICTORIA"/>
    <x v="783"/>
    <m/>
    <m/>
    <m/>
    <s v="22/06/2019"/>
    <x v="0"/>
    <s v="75722891"/>
    <x v="1"/>
    <s v="NO VISITADO O NO REGISTRADO"/>
    <s v="26/11/2019"/>
    <n v="0"/>
    <n v="157"/>
    <s v="NO CUMPLE V1"/>
    <s v="CUMPLE V2"/>
    <x v="26"/>
    <x v="26"/>
    <x v="1"/>
    <x v="12"/>
  </r>
  <r>
    <n v="787"/>
    <x v="1"/>
    <x v="29"/>
    <s v="  CENTRO POBLADO MARGINAL LA AVIACION S/N "/>
    <s v=""/>
    <s v=""/>
    <x v="784"/>
    <m/>
    <m/>
    <m/>
    <s v="22/06/2019"/>
    <x v="2"/>
    <s v="46405783"/>
    <x v="1"/>
    <s v="NO VISITADO O NO REGISTRADO"/>
    <s v="NO VISITADO O NO REGISTRADO"/>
    <n v="0"/>
    <n v="0"/>
    <s v="NO CUMPLE V1"/>
    <s v="NO CUMPLE V2"/>
    <x v="6"/>
    <x v="6"/>
    <x v="2"/>
    <x v="5"/>
  </r>
  <r>
    <n v="788"/>
    <x v="1"/>
    <x v="15"/>
    <s v="JIRON ENRIQUE LOPEZ NRO 13 ESPALDAS DE LA IE GABRIELA MISTRAL"/>
    <s v="00008836"/>
    <s v="POLICLINICO CHICLAYO OESTE"/>
    <x v="785"/>
    <m/>
    <m/>
    <m/>
    <s v="22/06/2019"/>
    <x v="2"/>
    <s v="16792140"/>
    <x v="1"/>
    <s v="NO VISITADO O NO REGISTRADO"/>
    <s v="NO VISITADO O NO REGISTRADO"/>
    <n v="0"/>
    <n v="0"/>
    <s v="NO CUMPLE V1"/>
    <s v="NO CUMPLE V2"/>
    <x v="5"/>
    <x v="5"/>
    <x v="1"/>
    <x v="4"/>
  </r>
  <r>
    <n v="789"/>
    <x v="1"/>
    <x v="15"/>
    <s v="CALLE SN  MZ. E LT. 20 C.P LA UNIÓN"/>
    <s v="00008836"/>
    <s v="POLICLINICO CHICLAYO OESTE"/>
    <x v="786"/>
    <m/>
    <m/>
    <m/>
    <s v="22/06/2019"/>
    <x v="2"/>
    <s v="47891403"/>
    <x v="1"/>
    <s v="NO VISITADO O NO REGISTRADO"/>
    <s v="NO VISITADO O NO REGISTRADO"/>
    <n v="0"/>
    <n v="0"/>
    <s v="NO CUMPLE V1"/>
    <s v="NO CUMPLE V2"/>
    <x v="5"/>
    <x v="5"/>
    <x v="1"/>
    <x v="4"/>
  </r>
  <r>
    <n v="790"/>
    <x v="1"/>
    <x v="15"/>
    <s v="PASAJE FRANCISCO BOLOGNESI NRO. 03 SECTOR LAS DELICIAS UNA CUADRA DESPUÉS DEL PARQUE NIÑO DIOS"/>
    <s v="00007107"/>
    <s v="POMALCA"/>
    <x v="787"/>
    <m/>
    <m/>
    <m/>
    <s v="22/06/2019"/>
    <x v="0"/>
    <s v="16786308"/>
    <x v="1"/>
    <s v="NO VISITADO O NO REGISTRADO"/>
    <s v="NO VISITADO O NO REGISTRADO"/>
    <n v="0"/>
    <n v="0"/>
    <s v="NO CUMPLE V1"/>
    <s v="NO CUMPLE V2"/>
    <x v="63"/>
    <x v="63"/>
    <x v="1"/>
    <x v="18"/>
  </r>
  <r>
    <n v="791"/>
    <x v="1"/>
    <x v="15"/>
    <s v="CALLE SN MZ 1 LT 8 SECTOR 05 20 DE ENERO"/>
    <s v="00007107"/>
    <s v="POMALCA"/>
    <x v="788"/>
    <m/>
    <m/>
    <m/>
    <s v="22/06/2019"/>
    <x v="0"/>
    <s v="76776032"/>
    <x v="1"/>
    <s v="NO VISITADO O NO REGISTRADO"/>
    <s v="NO VISITADO O NO REGISTRADO"/>
    <n v="0"/>
    <n v="0"/>
    <s v="NO CUMPLE V1"/>
    <s v="NO CUMPLE V2"/>
    <x v="63"/>
    <x v="63"/>
    <x v="1"/>
    <x v="18"/>
  </r>
  <r>
    <n v="792"/>
    <x v="1"/>
    <x v="15"/>
    <s v="CARRETERA A POMALCA SAN FRANCISCO SN CARRETERA A POMALCA"/>
    <s v="00008836"/>
    <s v="POLICLINICO CHICLAYO OESTE"/>
    <x v="789"/>
    <m/>
    <m/>
    <m/>
    <s v="22/06/2019"/>
    <x v="2"/>
    <s v="76834766"/>
    <x v="1"/>
    <s v="NO VISITADO O NO REGISTRADO"/>
    <s v="NO VISITADO O NO REGISTRADO"/>
    <n v="0"/>
    <n v="0"/>
    <s v="NO CUMPLE V1"/>
    <s v="NO CUMPLE V2"/>
    <x v="5"/>
    <x v="5"/>
    <x v="1"/>
    <x v="4"/>
  </r>
  <r>
    <n v="793"/>
    <x v="1"/>
    <x v="12"/>
    <s v="  CASERIO EL PROGRESO "/>
    <s v=""/>
    <s v=""/>
    <x v="790"/>
    <m/>
    <m/>
    <m/>
    <s v="22/06/2019"/>
    <x v="0"/>
    <s v="46312565"/>
    <x v="1"/>
    <s v="NO VISITADO O NO REGISTRADO"/>
    <s v="NO VISITADO O NO REGISTRADO"/>
    <n v="0"/>
    <n v="0"/>
    <s v="NO CUMPLE V1"/>
    <s v="NO CUMPLE V2"/>
    <x v="6"/>
    <x v="6"/>
    <x v="2"/>
    <x v="5"/>
  </r>
  <r>
    <n v="794"/>
    <x v="1"/>
    <x v="12"/>
    <s v="  PAMPA LA VICTORIA "/>
    <s v="00004337"/>
    <s v="PAMPA LA VICTORIA"/>
    <x v="791"/>
    <m/>
    <m/>
    <m/>
    <s v="22/06/2019"/>
    <x v="0"/>
    <s v="45763279"/>
    <x v="1"/>
    <s v="NO VISITADO O NO REGISTRADO"/>
    <s v="26/11/2019"/>
    <n v="0"/>
    <n v="157"/>
    <s v="NO CUMPLE V1"/>
    <s v="CUMPLE V2"/>
    <x v="26"/>
    <x v="26"/>
    <x v="1"/>
    <x v="12"/>
  </r>
  <r>
    <n v="795"/>
    <x v="2"/>
    <x v="16"/>
    <s v="CALLE EL CARMEN CALLE EL CARMEN U. VECINAL SANTA VALENTINA MZ B LT 25 CERCA AL RESTAURAND ANGHELYNA MARTHA"/>
    <s v="00004440"/>
    <s v="HOSPITAL REFERENCIAL FERREÑAFE"/>
    <x v="792"/>
    <m/>
    <m/>
    <m/>
    <s v="22/06/2019"/>
    <x v="0"/>
    <s v="47713465"/>
    <x v="1"/>
    <s v="22/10/2019"/>
    <s v="NO VISITADO O NO REGISTRADO"/>
    <n v="122"/>
    <n v="0"/>
    <s v="CUMPLE V1"/>
    <s v="NO CUMPLE V2"/>
    <x v="44"/>
    <x v="44"/>
    <x v="3"/>
    <x v="13"/>
  </r>
  <r>
    <n v="796"/>
    <x v="1"/>
    <x v="13"/>
    <s v="CALLE SN MZ. 3 LT. 3 URB. JUAN VELASCO "/>
    <s v="00006723"/>
    <s v="TUMAN"/>
    <x v="793"/>
    <m/>
    <m/>
    <m/>
    <s v="22/06/2019"/>
    <x v="0"/>
    <s v="72401326"/>
    <x v="1"/>
    <s v="NO VISITADO O NO REGISTRADO"/>
    <s v="NO VISITADO O NO REGISTRADO"/>
    <n v="0"/>
    <n v="0"/>
    <s v="NO CUMPLE V1"/>
    <s v="NO CUMPLE V2"/>
    <x v="27"/>
    <x v="27"/>
    <x v="1"/>
    <x v="12"/>
  </r>
  <r>
    <n v="797"/>
    <x v="1"/>
    <x v="13"/>
    <s v="  CASERIO LA ESPERANZA "/>
    <s v="00008836"/>
    <s v="POLICLINICO CHICLAYO OESTE"/>
    <x v="794"/>
    <m/>
    <m/>
    <m/>
    <s v="22/06/2019"/>
    <x v="2"/>
    <s v="45963976"/>
    <x v="1"/>
    <s v="NO VISITADO O NO REGISTRADO"/>
    <s v="NO VISITADO O NO REGISTRADO"/>
    <n v="0"/>
    <n v="0"/>
    <s v="NO CUMPLE V1"/>
    <s v="NO CUMPLE V2"/>
    <x v="5"/>
    <x v="5"/>
    <x v="1"/>
    <x v="4"/>
  </r>
  <r>
    <n v="798"/>
    <x v="1"/>
    <x v="13"/>
    <s v="AVENIDA CHOTA SECTOR PAMPA EL TORO MZ. 359 LT. 03 "/>
    <s v="00008836"/>
    <s v="POLICLINICO CHICLAYO OESTE"/>
    <x v="795"/>
    <m/>
    <m/>
    <m/>
    <s v="22/06/2019"/>
    <x v="2"/>
    <s v="43500085"/>
    <x v="1"/>
    <s v="NO VISITADO O NO REGISTRADO"/>
    <s v="NO VISITADO O NO REGISTRADO"/>
    <n v="0"/>
    <n v="0"/>
    <s v="NO CUMPLE V1"/>
    <s v="NO CUMPLE V2"/>
    <x v="5"/>
    <x v="5"/>
    <x v="1"/>
    <x v="4"/>
  </r>
  <r>
    <n v="799"/>
    <x v="2"/>
    <x v="34"/>
    <s v="  CASERIO UYSHAHUASI "/>
    <s v="00004457"/>
    <s v="UYURPAMPA"/>
    <x v="796"/>
    <m/>
    <m/>
    <m/>
    <s v="22/06/2019"/>
    <x v="0"/>
    <s v="45911014"/>
    <x v="1"/>
    <s v="6/11/2019"/>
    <s v="NO VISITADO O NO REGISTRADO"/>
    <n v="137"/>
    <n v="0"/>
    <s v="CUMPLE V1"/>
    <s v="NO CUMPLE V2"/>
    <x v="128"/>
    <x v="128"/>
    <x v="3"/>
    <x v="25"/>
  </r>
  <r>
    <n v="800"/>
    <x v="2"/>
    <x v="34"/>
    <s v="  CASERIO TOTORAS "/>
    <s v="00004461"/>
    <s v="TOTORAS"/>
    <x v="797"/>
    <m/>
    <m/>
    <m/>
    <s v="22/06/2019"/>
    <x v="0"/>
    <s v="48406217"/>
    <x v="1"/>
    <s v="NO VISITADO O NO REGISTRADO"/>
    <s v="NO VISITADO O NO REGISTRADO"/>
    <n v="0"/>
    <n v="0"/>
    <s v="NO CUMPLE V1"/>
    <s v="NO CUMPLE V2"/>
    <x v="129"/>
    <x v="129"/>
    <x v="3"/>
    <x v="25"/>
  </r>
  <r>
    <n v="801"/>
    <x v="2"/>
    <x v="16"/>
    <s v="CALLE JUANA CASTRO CALLE JUANA C. DE BULNES 701 CERCADO DE LA CIUDAD"/>
    <s v="00008901"/>
    <s v="ESSALUD HOSPITAL 1 &quot;AGUSTIN ARBULU NEYRA&quot; FERREÑAFE"/>
    <x v="798"/>
    <m/>
    <m/>
    <m/>
    <s v="22/06/2019"/>
    <x v="2"/>
    <s v="42491900"/>
    <x v="1"/>
    <s v="NO VISITADO O NO REGISTRADO"/>
    <s v="NO VISITADO O NO REGISTRADO"/>
    <n v="0"/>
    <n v="0"/>
    <s v="NO CUMPLE V1"/>
    <s v="NO CUMPLE V2"/>
    <x v="29"/>
    <x v="29"/>
    <x v="3"/>
    <x v="13"/>
  </r>
  <r>
    <n v="802"/>
    <x v="0"/>
    <x v="17"/>
    <s v="  CALLE LAS DUNAS MZ. H5 LT. 27 URB. SAN MARTIN "/>
    <s v="00004372"/>
    <s v="SAN MARTIN"/>
    <x v="799"/>
    <m/>
    <m/>
    <m/>
    <s v="22/06/2019"/>
    <x v="0"/>
    <s v="75983064"/>
    <x v="0"/>
    <s v="26/10/2019"/>
    <s v="17/12/2019"/>
    <n v="126"/>
    <n v="178"/>
    <s v="CUMPLE V1"/>
    <s v="CUMPLE V2"/>
    <x v="30"/>
    <x v="30"/>
    <x v="0"/>
    <x v="14"/>
  </r>
  <r>
    <n v="803"/>
    <x v="0"/>
    <x v="17"/>
    <s v="  CALLE LUIS NEGREIROS 217 P. JOVEN SAN MARTIN "/>
    <s v="00004372"/>
    <s v="SAN MARTIN"/>
    <x v="800"/>
    <m/>
    <m/>
    <m/>
    <s v="22/06/2019"/>
    <x v="0"/>
    <s v="47041045"/>
    <x v="0"/>
    <s v="18/10/2019"/>
    <s v="18/12/2019"/>
    <n v="118"/>
    <n v="179"/>
    <s v="CUMPLE V1"/>
    <s v="CUMPLE V2"/>
    <x v="30"/>
    <x v="30"/>
    <x v="0"/>
    <x v="14"/>
  </r>
  <r>
    <n v="804"/>
    <x v="0"/>
    <x v="17"/>
    <s v="  CALLE LOPEZ DE VIDAURRE 1150 P. JOVEN SANTA ROSA "/>
    <s v="00004373"/>
    <s v="TORIBIA CASTRO"/>
    <x v="801"/>
    <m/>
    <m/>
    <m/>
    <s v="22/06/2019"/>
    <x v="0"/>
    <s v="46442260"/>
    <x v="0"/>
    <s v="16/11/2019"/>
    <s v="12/12/2019"/>
    <n v="147"/>
    <n v="173"/>
    <s v="CUMPLE V1"/>
    <s v="CUMPLE V2"/>
    <x v="49"/>
    <x v="49"/>
    <x v="0"/>
    <x v="14"/>
  </r>
  <r>
    <n v="805"/>
    <x v="0"/>
    <x v="17"/>
    <s v="  CASERIO YENCALA LEON "/>
    <s v="00004372"/>
    <s v="SAN MARTIN"/>
    <x v="802"/>
    <m/>
    <m/>
    <m/>
    <s v="22/06/2019"/>
    <x v="0"/>
    <s v="46135921"/>
    <x v="1"/>
    <s v="NO VISITADO O NO REGISTRADO"/>
    <s v="NO VISITADO O NO REGISTRADO"/>
    <n v="0"/>
    <n v="0"/>
    <s v="NO CUMPLE V1"/>
    <s v="NO CUMPLE V2"/>
    <x v="30"/>
    <x v="30"/>
    <x v="0"/>
    <x v="14"/>
  </r>
  <r>
    <n v="806"/>
    <x v="2"/>
    <x v="24"/>
    <s v="  MZ M LT 26 FUENTES LINARES "/>
    <s v="00001885"/>
    <s v="AGUAS VERDES"/>
    <x v="803"/>
    <m/>
    <m/>
    <m/>
    <s v="22/06/2019"/>
    <x v="0"/>
    <s v="48142412"/>
    <x v="1"/>
    <s v="NO VISITADO O NO REGISTRADO"/>
    <s v="NO VISITADO O NO REGISTRADO"/>
    <n v="0"/>
    <n v="0"/>
    <s v="NO CUMPLE V1"/>
    <s v="NO CUMPLE V2"/>
    <x v="6"/>
    <x v="6"/>
    <x v="2"/>
    <x v="5"/>
  </r>
  <r>
    <n v="807"/>
    <x v="0"/>
    <x v="30"/>
    <s v="  CASERIO HUACA DE RICO  "/>
    <s v="00004376"/>
    <s v="ILLIMO"/>
    <x v="804"/>
    <m/>
    <m/>
    <m/>
    <s v="22/06/2019"/>
    <x v="0"/>
    <s v="76316015"/>
    <x v="0"/>
    <s v="23/10/2019"/>
    <s v="22/11/2019"/>
    <n v="123"/>
    <n v="153"/>
    <s v="CUMPLE V1"/>
    <s v="CUMPLE V2"/>
    <x v="65"/>
    <x v="65"/>
    <x v="0"/>
    <x v="21"/>
  </r>
  <r>
    <n v="808"/>
    <x v="0"/>
    <x v="19"/>
    <s v="  CASERIO LAS PAMPAS "/>
    <s v="00004434"/>
    <s v="LAS PAMPAS"/>
    <x v="805"/>
    <m/>
    <m/>
    <m/>
    <s v="22/06/2019"/>
    <x v="0"/>
    <s v="42123507"/>
    <x v="0"/>
    <s v="14/11/2019"/>
    <s v="11/12/2019"/>
    <n v="145"/>
    <n v="172"/>
    <s v="CUMPLE V1"/>
    <s v="CUMPLE V2"/>
    <x v="79"/>
    <x v="79"/>
    <x v="0"/>
    <x v="1"/>
  </r>
  <r>
    <n v="809"/>
    <x v="0"/>
    <x v="19"/>
    <s v="  ANEXO SAN JUAN "/>
    <s v="00004420"/>
    <s v="MORROPE"/>
    <x v="806"/>
    <m/>
    <m/>
    <m/>
    <s v="22/06/2019"/>
    <x v="0"/>
    <s v="75702226"/>
    <x v="1"/>
    <s v="26/10/2019"/>
    <s v="NO VISITADO O NO REGISTRADO"/>
    <n v="126"/>
    <n v="0"/>
    <s v="CUMPLE V1"/>
    <s v="NO CUMPLE V2"/>
    <x v="37"/>
    <x v="37"/>
    <x v="0"/>
    <x v="1"/>
  </r>
  <r>
    <n v="810"/>
    <x v="0"/>
    <x v="19"/>
    <s v="  CASERIO HUACA DE BARRO "/>
    <s v="00004437"/>
    <s v="HUACA DE BARRO"/>
    <x v="807"/>
    <m/>
    <m/>
    <m/>
    <s v="22/06/2019"/>
    <x v="0"/>
    <s v="77173674"/>
    <x v="0"/>
    <s v="25/10/2019"/>
    <s v="7/12/2019"/>
    <n v="125"/>
    <n v="168"/>
    <s v="CUMPLE V1"/>
    <s v="CUMPLE V2"/>
    <x v="51"/>
    <x v="51"/>
    <x v="0"/>
    <x v="1"/>
  </r>
  <r>
    <n v="811"/>
    <x v="0"/>
    <x v="20"/>
    <s v="  PUNTO UNO "/>
    <s v="00004380"/>
    <s v="MOCHUMI"/>
    <x v="808"/>
    <m/>
    <m/>
    <m/>
    <s v="22/06/2019"/>
    <x v="0"/>
    <s v="76069889"/>
    <x v="0"/>
    <s v="11/11/2019"/>
    <s v="13/12/2019"/>
    <n v="142"/>
    <n v="174"/>
    <s v="CUMPLE V1"/>
    <s v="CUMPLE V2"/>
    <x v="34"/>
    <x v="34"/>
    <x v="0"/>
    <x v="16"/>
  </r>
  <r>
    <n v="812"/>
    <x v="0"/>
    <x v="19"/>
    <s v="  ANEXO SANTA ROSA ANEXO SANTA ROSA"/>
    <s v="00004429"/>
    <s v="CRUZ DEL MEDANO"/>
    <x v="809"/>
    <m/>
    <m/>
    <m/>
    <s v="22/06/2019"/>
    <x v="0"/>
    <s v="76961852"/>
    <x v="1"/>
    <s v="1/11/2019"/>
    <s v="NO VISITADO O NO REGISTRADO"/>
    <n v="132"/>
    <n v="0"/>
    <s v="CUMPLE V1"/>
    <s v="NO CUMPLE V2"/>
    <x v="95"/>
    <x v="95"/>
    <x v="0"/>
    <x v="1"/>
  </r>
  <r>
    <n v="813"/>
    <x v="0"/>
    <x v="19"/>
    <s v="  CASERIO ARBOLSOL "/>
    <s v="00004426"/>
    <s v="ARBOLSOL"/>
    <x v="810"/>
    <m/>
    <m/>
    <m/>
    <s v="22/06/2019"/>
    <x v="0"/>
    <s v="47862226"/>
    <x v="1"/>
    <s v="26/10/2019"/>
    <s v="NO VISITADO O NO REGISTRADO"/>
    <n v="126"/>
    <n v="0"/>
    <s v="CUMPLE V1"/>
    <s v="NO CUMPLE V2"/>
    <x v="94"/>
    <x v="94"/>
    <x v="0"/>
    <x v="1"/>
  </r>
  <r>
    <n v="814"/>
    <x v="0"/>
    <x v="19"/>
    <s v="  LAS PAMPAS "/>
    <s v="00004434"/>
    <s v="LAS PAMPAS"/>
    <x v="811"/>
    <m/>
    <m/>
    <m/>
    <s v="22/06/2019"/>
    <x v="0"/>
    <s v="75055790"/>
    <x v="0"/>
    <s v="14/11/2019"/>
    <s v="11/12/2019"/>
    <n v="145"/>
    <n v="172"/>
    <s v="CUMPLE V1"/>
    <s v="CUMPLE V2"/>
    <x v="79"/>
    <x v="79"/>
    <x v="0"/>
    <x v="1"/>
  </r>
  <r>
    <n v="815"/>
    <x v="0"/>
    <x v="19"/>
    <s v="  ASENT. H. 9 DE FEBRERO ASENT. H. 9 DE FEBRERO"/>
    <s v="00004420"/>
    <s v="MORROPE"/>
    <x v="812"/>
    <m/>
    <m/>
    <m/>
    <s v="22/06/2019"/>
    <x v="0"/>
    <s v="45219872"/>
    <x v="1"/>
    <s v="NO VISITADO O NO REGISTRADO"/>
    <s v="NO VISITADO O NO REGISTRADO"/>
    <n v="0"/>
    <n v="0"/>
    <s v="NO CUMPLE V1"/>
    <s v="NO CUMPLE V2"/>
    <x v="37"/>
    <x v="37"/>
    <x v="0"/>
    <x v="1"/>
  </r>
  <r>
    <n v="816"/>
    <x v="1"/>
    <x v="4"/>
    <s v="  CALLE PARIS 321 "/>
    <s v="00004320"/>
    <s v="JORGE CHAVEZ"/>
    <x v="813"/>
    <m/>
    <m/>
    <m/>
    <s v="21/06/2019"/>
    <x v="0"/>
    <s v="74355134"/>
    <x v="0"/>
    <s v="24/10/2019"/>
    <s v="22/11/2019"/>
    <n v="125"/>
    <n v="154"/>
    <s v="CUMPLE V1"/>
    <s v="CUMPLE V2"/>
    <x v="10"/>
    <x v="10"/>
    <x v="1"/>
    <x v="4"/>
  </r>
  <r>
    <n v="817"/>
    <x v="0"/>
    <x v="26"/>
    <s v="  MOCAPE "/>
    <s v="00007315"/>
    <s v="CALERA SANTA ROSA"/>
    <x v="814"/>
    <m/>
    <m/>
    <m/>
    <s v="21/06/2019"/>
    <x v="0"/>
    <s v="77012847"/>
    <x v="1"/>
    <s v="NO VISITADO O NO REGISTRADO"/>
    <s v="13/12/2019"/>
    <n v="0"/>
    <n v="175"/>
    <s v="NO CUMPLE V1"/>
    <s v="CUMPLE V2"/>
    <x v="120"/>
    <x v="120"/>
    <x v="0"/>
    <x v="20"/>
  </r>
  <r>
    <n v="818"/>
    <x v="1"/>
    <x v="4"/>
    <s v="  CALLE MANCO CAPAC 765 URB. SAN JUAN "/>
    <s v="00004319"/>
    <s v="SAN ANTONIO"/>
    <x v="815"/>
    <m/>
    <m/>
    <m/>
    <s v="21/06/2019"/>
    <x v="0"/>
    <s v="46354626"/>
    <x v="0"/>
    <s v="22/10/2019"/>
    <s v="25/11/2019"/>
    <n v="123"/>
    <n v="157"/>
    <s v="CUMPLE V1"/>
    <s v="CUMPLE V2"/>
    <x v="41"/>
    <x v="41"/>
    <x v="1"/>
    <x v="4"/>
  </r>
  <r>
    <n v="819"/>
    <x v="1"/>
    <x v="4"/>
    <s v="  CALLE LAS VIÑAS 149 URB. SAN ISIDRO "/>
    <s v=""/>
    <s v=""/>
    <x v="816"/>
    <m/>
    <m/>
    <m/>
    <s v="21/06/2019"/>
    <x v="2"/>
    <s v="40131648"/>
    <x v="1"/>
    <s v="NO VISITADO O NO REGISTRADO"/>
    <s v="NO VISITADO O NO REGISTRADO"/>
    <n v="0"/>
    <n v="0"/>
    <s v="NO CUMPLE V1"/>
    <s v="NO CUMPLE V2"/>
    <x v="6"/>
    <x v="6"/>
    <x v="2"/>
    <x v="5"/>
  </r>
  <r>
    <n v="820"/>
    <x v="1"/>
    <x v="4"/>
    <s v="  CALLE POLONIA 214 URB. LAS BRISAS "/>
    <s v=""/>
    <s v=""/>
    <x v="817"/>
    <m/>
    <m/>
    <m/>
    <s v="21/06/2019"/>
    <x v="2"/>
    <s v="47016594"/>
    <x v="1"/>
    <s v="NO VISITADO O NO REGISTRADO"/>
    <s v="NO VISITADO O NO REGISTRADO"/>
    <n v="0"/>
    <n v="0"/>
    <s v="NO CUMPLE V1"/>
    <s v="NO CUMPLE V2"/>
    <x v="6"/>
    <x v="6"/>
    <x v="2"/>
    <x v="5"/>
  </r>
  <r>
    <n v="821"/>
    <x v="1"/>
    <x v="4"/>
    <s v="  DERRAMA MAGISTERIAL MZ. I2 LT. 5 "/>
    <s v=""/>
    <s v=""/>
    <x v="818"/>
    <m/>
    <m/>
    <m/>
    <s v="21/06/2019"/>
    <x v="2"/>
    <s v="42948291"/>
    <x v="1"/>
    <s v="NO VISITADO O NO REGISTRADO"/>
    <s v="NO VISITADO O NO REGISTRADO"/>
    <n v="0"/>
    <n v="0"/>
    <s v="NO CUMPLE V1"/>
    <s v="NO CUMPLE V2"/>
    <x v="6"/>
    <x v="6"/>
    <x v="2"/>
    <x v="5"/>
  </r>
  <r>
    <n v="822"/>
    <x v="1"/>
    <x v="4"/>
    <s v="  PSJ. SAN MIGUEL 112 P.JOVEN SAN ANTONIO "/>
    <s v="00008835"/>
    <s v="HOSPITAL I NAYLAMP"/>
    <x v="819"/>
    <m/>
    <m/>
    <m/>
    <s v="21/06/2019"/>
    <x v="2"/>
    <s v="44738373"/>
    <x v="1"/>
    <s v="NO VISITADO O NO REGISTRADO"/>
    <s v="NO VISITADO O NO REGISTRADO"/>
    <n v="0"/>
    <n v="0"/>
    <s v="NO CUMPLE V1"/>
    <s v="NO CUMPLE V2"/>
    <x v="7"/>
    <x v="7"/>
    <x v="1"/>
    <x v="4"/>
  </r>
  <r>
    <n v="823"/>
    <x v="1"/>
    <x v="4"/>
    <s v="  URB. MONTERRICO IV MZ.N LT.6 "/>
    <s v="00004327"/>
    <s v="LA VICTORIA SECTOR I"/>
    <x v="820"/>
    <m/>
    <m/>
    <m/>
    <s v="21/06/2019"/>
    <x v="2"/>
    <s v="46909286"/>
    <x v="1"/>
    <s v="NO VISITADO O NO REGISTRADO"/>
    <s v="17/12/2019"/>
    <n v="0"/>
    <n v="179"/>
    <s v="NO CUMPLE V1"/>
    <s v="CUMPLE V2"/>
    <x v="19"/>
    <x v="19"/>
    <x v="1"/>
    <x v="10"/>
  </r>
  <r>
    <n v="824"/>
    <x v="1"/>
    <x v="4"/>
    <s v="  CALLE CARLOS HORNA 145 URB. LA PRIMAVERA "/>
    <s v="00004318"/>
    <s v="JOSE OLAYA"/>
    <x v="821"/>
    <m/>
    <m/>
    <m/>
    <s v="21/06/2019"/>
    <x v="0"/>
    <s v="78646679"/>
    <x v="1"/>
    <s v="NO VISITADO O NO REGISTRADO"/>
    <s v="NO VISITADO O NO REGISTRADO"/>
    <n v="0"/>
    <n v="0"/>
    <s v="NO CUMPLE V1"/>
    <s v="NO CUMPLE V2"/>
    <x v="11"/>
    <x v="11"/>
    <x v="1"/>
    <x v="4"/>
  </r>
  <r>
    <n v="825"/>
    <x v="1"/>
    <x v="4"/>
    <s v="  CALLE SIMON BOLIVAR P.J. CERROPON MZ. D LT. 01 "/>
    <s v=""/>
    <s v=""/>
    <x v="822"/>
    <m/>
    <m/>
    <m/>
    <s v="21/06/2019"/>
    <x v="0"/>
    <s v="76552651"/>
    <x v="1"/>
    <s v="NO VISITADO O NO REGISTRADO"/>
    <s v="NO VISITADO O NO REGISTRADO"/>
    <n v="0"/>
    <n v="0"/>
    <s v="NO CUMPLE V1"/>
    <s v="NO CUMPLE V2"/>
    <x v="6"/>
    <x v="6"/>
    <x v="2"/>
    <x v="5"/>
  </r>
  <r>
    <n v="826"/>
    <x v="1"/>
    <x v="4"/>
    <s v="  CALLE LOS LAURELES 288 URB. SAN ANTONIO "/>
    <s v=""/>
    <s v=""/>
    <x v="823"/>
    <m/>
    <m/>
    <m/>
    <s v="21/06/2019"/>
    <x v="1"/>
    <s v="41576739"/>
    <x v="1"/>
    <s v="NO VISITADO O NO REGISTRADO"/>
    <s v="NO VISITADO O NO REGISTRADO"/>
    <n v="0"/>
    <n v="0"/>
    <s v="NO CUMPLE V1"/>
    <s v="NO CUMPLE V2"/>
    <x v="6"/>
    <x v="6"/>
    <x v="2"/>
    <x v="5"/>
  </r>
  <r>
    <n v="827"/>
    <x v="1"/>
    <x v="4"/>
    <s v="  AV.LA UNION 178 P.JOVEN SAN MARTIN "/>
    <s v=""/>
    <s v=""/>
    <x v="824"/>
    <m/>
    <m/>
    <m/>
    <s v="21/06/2019"/>
    <x v="1"/>
    <s v="16781531"/>
    <x v="1"/>
    <s v="NO VISITADO O NO REGISTRADO"/>
    <s v="NO VISITADO O NO REGISTRADO"/>
    <n v="0"/>
    <n v="0"/>
    <s v="NO CUMPLE V1"/>
    <s v="NO CUMPLE V2"/>
    <x v="6"/>
    <x v="6"/>
    <x v="2"/>
    <x v="5"/>
  </r>
  <r>
    <n v="828"/>
    <x v="1"/>
    <x v="4"/>
    <s v="  CALLE RENAN ELIAS 220 P.JOVEN JOSE BALTA "/>
    <s v=""/>
    <s v=""/>
    <x v="825"/>
    <m/>
    <m/>
    <m/>
    <s v="21/06/2019"/>
    <x v="0"/>
    <s v="48542632"/>
    <x v="0"/>
    <s v="22/10/2019"/>
    <s v="25/11/2019"/>
    <n v="123"/>
    <n v="157"/>
    <s v="CUMPLE V1"/>
    <s v="CUMPLE V2"/>
    <x v="6"/>
    <x v="6"/>
    <x v="2"/>
    <x v="5"/>
  </r>
  <r>
    <n v="829"/>
    <x v="1"/>
    <x v="6"/>
    <s v="  POR EL TALLER "/>
    <s v="00008349"/>
    <s v="CHONGOYAPE"/>
    <x v="826"/>
    <m/>
    <m/>
    <m/>
    <s v="21/06/2019"/>
    <x v="2"/>
    <s v="45143803"/>
    <x v="1"/>
    <s v="NO VISITADO O NO REGISTRADO"/>
    <s v="NO VISITADO O NO REGISTRADO"/>
    <n v="0"/>
    <n v="0"/>
    <s v="NO CUMPLE V1"/>
    <s v="NO CUMPLE V2"/>
    <x v="71"/>
    <x v="71"/>
    <x v="1"/>
    <x v="8"/>
  </r>
  <r>
    <n v="830"/>
    <x v="1"/>
    <x v="7"/>
    <s v="PASAJE JOSE OLAYA 280 ALTURA DEL COLEGIO PEDRO PABLO ATUSPARIAS"/>
    <s v="00004332"/>
    <s v="PEDRO PABLO ATUSPARIAS"/>
    <x v="827"/>
    <m/>
    <m/>
    <m/>
    <s v="21/06/2019"/>
    <x v="0"/>
    <s v="44647092"/>
    <x v="0"/>
    <s v="7/11/2019"/>
    <s v="8/12/2019"/>
    <n v="139"/>
    <n v="170"/>
    <s v="CUMPLE V1"/>
    <s v="CUMPLE V2"/>
    <x v="16"/>
    <x v="16"/>
    <x v="1"/>
    <x v="9"/>
  </r>
  <r>
    <n v="831"/>
    <x v="1"/>
    <x v="7"/>
    <s v="CALLE MEXICO (PRL.) 496 ALTURA DEL CENTRO DE SALUD DE ATUSPARIAS"/>
    <s v="00004332"/>
    <s v="PEDRO PABLO ATUSPARIAS"/>
    <x v="828"/>
    <m/>
    <m/>
    <m/>
    <s v="21/06/2019"/>
    <x v="0"/>
    <s v="73872830"/>
    <x v="0"/>
    <s v="30/10/2019"/>
    <s v="17/12/2019"/>
    <n v="131"/>
    <n v="179"/>
    <s v="CUMPLE V1"/>
    <s v="CUMPLE V2"/>
    <x v="16"/>
    <x v="16"/>
    <x v="1"/>
    <x v="9"/>
  </r>
  <r>
    <n v="832"/>
    <x v="1"/>
    <x v="7"/>
    <s v="AVENIDA AGRICULTURA  831  ALTURA DEL PJ MARIA PARADO DE BELLIDO PASANDO EL MERCADO DE ATUSPA"/>
    <s v="00004332"/>
    <s v="PEDRO PABLO ATUSPARIAS"/>
    <x v="829"/>
    <m/>
    <m/>
    <m/>
    <s v="21/06/2019"/>
    <x v="0"/>
    <s v="46922386"/>
    <x v="0"/>
    <s v="30/10/2019"/>
    <s v="17/12/2019"/>
    <n v="131"/>
    <n v="179"/>
    <s v="CUMPLE V1"/>
    <s v="CUMPLE V2"/>
    <x v="16"/>
    <x v="16"/>
    <x v="1"/>
    <x v="9"/>
  </r>
  <r>
    <n v="833"/>
    <x v="1"/>
    <x v="7"/>
    <s v="CALLE CARLOS CASTAÑEDA  267  ALTURA DE LA CALLE VIRREY TOLEDO Y CHONGOYAPE"/>
    <s v="00004332"/>
    <s v="PEDRO PABLO ATUSPARIAS"/>
    <x v="830"/>
    <m/>
    <m/>
    <m/>
    <s v="21/06/2019"/>
    <x v="0"/>
    <s v="48136627"/>
    <x v="0"/>
    <s v="30/10/2019"/>
    <s v="17/12/2019"/>
    <n v="131"/>
    <n v="179"/>
    <s v="CUMPLE V1"/>
    <s v="CUMPLE V2"/>
    <x v="16"/>
    <x v="16"/>
    <x v="1"/>
    <x v="9"/>
  </r>
  <r>
    <n v="834"/>
    <x v="1"/>
    <x v="7"/>
    <s v="CALLE CHILE (PRL.) 1483 ALTURA DE LA CALLE BRASIL"/>
    <s v="00004331"/>
    <s v="JOSE LEONARDO ORTIZ"/>
    <x v="831"/>
    <m/>
    <m/>
    <m/>
    <s v="21/06/2019"/>
    <x v="0"/>
    <s v="62568939"/>
    <x v="0"/>
    <s v="28/10/2019"/>
    <s v="28/11/2019"/>
    <n v="129"/>
    <n v="160"/>
    <s v="CUMPLE V1"/>
    <s v="CUMPLE V2"/>
    <x v="18"/>
    <x v="18"/>
    <x v="1"/>
    <x v="9"/>
  </r>
  <r>
    <n v="835"/>
    <x v="1"/>
    <x v="7"/>
    <s v="CALLE LUZ DEL PRADO MZ. H LT. 09  PJ. ALBERTO FUJIMORI"/>
    <s v="00008831"/>
    <s v="POLICLINICO CLINICA MANUEL MANRIQUE NEVADO"/>
    <x v="832"/>
    <m/>
    <m/>
    <m/>
    <s v="21/06/2019"/>
    <x v="2"/>
    <s v="45424140"/>
    <x v="1"/>
    <s v="NO VISITADO O NO REGISTRADO"/>
    <s v="NO VISITADO O NO REGISTRADO"/>
    <n v="0"/>
    <n v="0"/>
    <s v="NO CUMPLE V1"/>
    <s v="NO CUMPLE V2"/>
    <x v="6"/>
    <x v="6"/>
    <x v="2"/>
    <x v="5"/>
  </r>
  <r>
    <n v="836"/>
    <x v="1"/>
    <x v="7"/>
    <s v="CALLE CRUZ DE CHALPON  340  URB. LATINA"/>
    <s v="00008831"/>
    <s v="POLICLINICO CLINICA MANUEL MANRIQUE NEVADO"/>
    <x v="833"/>
    <m/>
    <m/>
    <m/>
    <s v="21/06/2019"/>
    <x v="2"/>
    <s v="73963049"/>
    <x v="1"/>
    <s v="NO VISITADO O NO REGISTRADO"/>
    <s v="NO VISITADO O NO REGISTRADO"/>
    <n v="0"/>
    <n v="0"/>
    <s v="NO CUMPLE V1"/>
    <s v="NO CUMPLE V2"/>
    <x v="6"/>
    <x v="6"/>
    <x v="2"/>
    <x v="5"/>
  </r>
  <r>
    <n v="837"/>
    <x v="1"/>
    <x v="7"/>
    <s v="  CALLE SAN LUCAS 605 PJ. NUEVO SAN LORENZO ETAPA II "/>
    <s v=""/>
    <s v=""/>
    <x v="834"/>
    <m/>
    <m/>
    <m/>
    <s v="21/06/2019"/>
    <x v="1"/>
    <s v="48693586"/>
    <x v="1"/>
    <s v="NO VISITADO O NO REGISTRADO"/>
    <s v="NO VISITADO O NO REGISTRADO"/>
    <n v="0"/>
    <n v="0"/>
    <s v="NO CUMPLE V1"/>
    <s v="NO CUMPLE V2"/>
    <x v="6"/>
    <x v="6"/>
    <x v="2"/>
    <x v="5"/>
  </r>
  <r>
    <n v="838"/>
    <x v="1"/>
    <x v="8"/>
    <s v="  PJ ANTONIO RAYMONDI MZ. 118 LT. 02 "/>
    <s v="00007410"/>
    <s v="ANTONIO RAYMONDI"/>
    <x v="835"/>
    <m/>
    <m/>
    <m/>
    <s v="21/06/2019"/>
    <x v="3"/>
    <s v="42872143"/>
    <x v="0"/>
    <s v="15/11/2019"/>
    <s v="13/12/2019"/>
    <n v="147"/>
    <n v="175"/>
    <s v="CUMPLE V1"/>
    <s v="CUMPLE V2"/>
    <x v="73"/>
    <x v="73"/>
    <x v="1"/>
    <x v="10"/>
  </r>
  <r>
    <n v="839"/>
    <x v="1"/>
    <x v="22"/>
    <s v="AVENIDA CHICLAYO CALLE CHICLAYO 339 CERCA AL PARQUE"/>
    <s v="00004359"/>
    <s v="MOCUPE TRADICIONAL"/>
    <x v="836"/>
    <m/>
    <m/>
    <m/>
    <s v="21/06/2019"/>
    <x v="0"/>
    <s v="15076710"/>
    <x v="0"/>
    <s v="28/10/2019"/>
    <s v="29/11/2019"/>
    <n v="129"/>
    <n v="161"/>
    <s v="CUMPLE V1"/>
    <s v="CUMPLE V2"/>
    <x v="116"/>
    <x v="116"/>
    <x v="1"/>
    <x v="22"/>
  </r>
  <r>
    <n v="840"/>
    <x v="1"/>
    <x v="22"/>
    <s v="AVENIDA CHICLAYO CALLE CHICLAYO 339 CERCA AL PARQUE"/>
    <s v="00004359"/>
    <s v="MOCUPE TRADICIONAL"/>
    <x v="837"/>
    <m/>
    <m/>
    <m/>
    <s v="21/06/2019"/>
    <x v="0"/>
    <s v="15076710"/>
    <x v="0"/>
    <s v="28/10/2019"/>
    <s v="29/11/2019"/>
    <n v="129"/>
    <n v="161"/>
    <s v="CUMPLE V1"/>
    <s v="CUMPLE V2"/>
    <x v="116"/>
    <x v="116"/>
    <x v="1"/>
    <x v="22"/>
  </r>
  <r>
    <n v="841"/>
    <x v="1"/>
    <x v="8"/>
    <s v="  CALLE YAHUAR HUACA 480 "/>
    <s v="00004327"/>
    <s v="LA VICTORIA SECTOR I"/>
    <x v="838"/>
    <m/>
    <m/>
    <m/>
    <s v="21/06/2019"/>
    <x v="3"/>
    <s v="77504667"/>
    <x v="0"/>
    <s v="31/10/2019"/>
    <s v="27/11/2019"/>
    <n v="132"/>
    <n v="159"/>
    <s v="CUMPLE V1"/>
    <s v="CUMPLE V2"/>
    <x v="19"/>
    <x v="19"/>
    <x v="1"/>
    <x v="10"/>
  </r>
  <r>
    <n v="842"/>
    <x v="1"/>
    <x v="9"/>
    <s v="  AV CONRROY 108 "/>
    <s v="00004349"/>
    <s v="MONSEFU"/>
    <x v="839"/>
    <m/>
    <m/>
    <m/>
    <s v="21/06/2019"/>
    <x v="0"/>
    <s v="46326290"/>
    <x v="1"/>
    <s v="NO VISITADO O NO REGISTRADO"/>
    <s v="NO VISITADO O NO REGISTRADO"/>
    <n v="0"/>
    <n v="0"/>
    <s v="NO CUMPLE V1"/>
    <s v="NO CUMPLE V2"/>
    <x v="21"/>
    <x v="21"/>
    <x v="1"/>
    <x v="7"/>
  </r>
  <r>
    <n v="843"/>
    <x v="1"/>
    <x v="9"/>
    <s v="  CALLE SUB ESTACION G MZ. B LT. 22 RAMA GUZMAN CALLANCA "/>
    <s v="00004350"/>
    <s v="CALLANCA"/>
    <x v="840"/>
    <m/>
    <m/>
    <m/>
    <s v="21/06/2019"/>
    <x v="2"/>
    <s v="48800607"/>
    <x v="1"/>
    <s v="NO VISITADO O NO REGISTRADO"/>
    <s v="NO VISITADO O NO REGISTRADO"/>
    <n v="0"/>
    <n v="0"/>
    <s v="NO CUMPLE V1"/>
    <s v="NO CUMPLE V2"/>
    <x v="22"/>
    <x v="22"/>
    <x v="1"/>
    <x v="7"/>
  </r>
  <r>
    <n v="844"/>
    <x v="1"/>
    <x v="9"/>
    <s v="  AV. VENEZUELA 1480 "/>
    <s v="00004349"/>
    <s v="MONSEFU"/>
    <x v="841"/>
    <m/>
    <m/>
    <m/>
    <s v="21/06/2019"/>
    <x v="0"/>
    <s v="73316786"/>
    <x v="1"/>
    <s v="NO VISITADO O NO REGISTRADO"/>
    <s v="NO VISITADO O NO REGISTRADO"/>
    <n v="0"/>
    <n v="0"/>
    <s v="NO CUMPLE V1"/>
    <s v="NO CUMPLE V2"/>
    <x v="21"/>
    <x v="21"/>
    <x v="1"/>
    <x v="7"/>
  </r>
  <r>
    <n v="845"/>
    <x v="1"/>
    <x v="9"/>
    <s v="  PROLONGACION JOSE OLAYA SN "/>
    <s v="00004349"/>
    <s v="MONSEFU"/>
    <x v="842"/>
    <m/>
    <m/>
    <m/>
    <s v="21/06/2019"/>
    <x v="0"/>
    <s v="47362902"/>
    <x v="1"/>
    <s v="NO VISITADO O NO REGISTRADO"/>
    <s v="NO VISITADO O NO REGISTRADO"/>
    <n v="0"/>
    <n v="0"/>
    <s v="NO CUMPLE V1"/>
    <s v="NO CUMPLE V2"/>
    <x v="21"/>
    <x v="21"/>
    <x v="1"/>
    <x v="7"/>
  </r>
  <r>
    <n v="846"/>
    <x v="1"/>
    <x v="10"/>
    <s v="CALLE SN JUAN PABLO MZ M LOT 17 JUAN PABLO - LA PRADERA"/>
    <s v="00007306"/>
    <s v="LAS FLORES DE LA PRADERA"/>
    <x v="843"/>
    <m/>
    <m/>
    <m/>
    <s v="21/06/2019"/>
    <x v="0"/>
    <s v="71073488"/>
    <x v="1"/>
    <s v="NO VISITADO O NO REGISTRADO"/>
    <s v="NO VISITADO O NO REGISTRADO"/>
    <n v="0"/>
    <n v="0"/>
    <s v="NO CUMPLE V1"/>
    <s v="NO CUMPLE V2"/>
    <x v="98"/>
    <x v="98"/>
    <x v="1"/>
    <x v="11"/>
  </r>
  <r>
    <n v="847"/>
    <x v="1"/>
    <x v="27"/>
    <s v="CALLE REAL CALLE REAL 144 AL COSTADO DE IE MANUEL GUERRERO TORRES"/>
    <s v="00008901"/>
    <s v="ESSALUD HOSPITAL 1 &quot;AGUSTIN ARBULU NEYRA&quot; FERREÑAFE"/>
    <x v="844"/>
    <m/>
    <m/>
    <m/>
    <s v="21/06/2019"/>
    <x v="0"/>
    <s v="47075072"/>
    <x v="1"/>
    <s v="NO VISITADO O NO REGISTRADO"/>
    <s v="NO VISITADO O NO REGISTRADO"/>
    <n v="0"/>
    <n v="0"/>
    <s v="NO CUMPLE V1"/>
    <s v="NO CUMPLE V2"/>
    <x v="29"/>
    <x v="29"/>
    <x v="3"/>
    <x v="13"/>
  </r>
  <r>
    <n v="848"/>
    <x v="1"/>
    <x v="31"/>
    <s v="  CASERIO BEVEDERO ANEXO SAN LUIS ANEXO SAN LUIS - CASERIO BEBEDERO"/>
    <s v="00004366"/>
    <s v="OYOTUN"/>
    <x v="845"/>
    <m/>
    <m/>
    <m/>
    <s v="21/06/2019"/>
    <x v="0"/>
    <s v="43974183"/>
    <x v="0"/>
    <s v="28/10/2019"/>
    <s v="27/11/2019"/>
    <n v="129"/>
    <n v="159"/>
    <s v="CUMPLE V1"/>
    <s v="CUMPLE V2"/>
    <x v="74"/>
    <x v="74"/>
    <x v="1"/>
    <x v="24"/>
  </r>
  <r>
    <n v="849"/>
    <x v="1"/>
    <x v="11"/>
    <s v="CALLE LOS CEDROS CALLE LOS CEDROS MZ A LT 10 "/>
    <s v="00004355"/>
    <s v="SANTA ROSA"/>
    <x v="846"/>
    <m/>
    <m/>
    <m/>
    <s v="21/06/2019"/>
    <x v="0"/>
    <s v="43643200"/>
    <x v="1"/>
    <s v="NO VISITADO O NO REGISTRADO"/>
    <s v="NO VISITADO O NO REGISTRADO"/>
    <n v="0"/>
    <n v="0"/>
    <s v="NO CUMPLE V1"/>
    <s v="NO CUMPLE V2"/>
    <x v="24"/>
    <x v="24"/>
    <x v="1"/>
    <x v="7"/>
  </r>
  <r>
    <n v="850"/>
    <x v="1"/>
    <x v="15"/>
    <s v="JIRON PEDRO A. LABARTHE NRO 4 ATRAS DE TELEFONICA"/>
    <s v="00007107"/>
    <s v="POMALCA"/>
    <x v="847"/>
    <m/>
    <m/>
    <m/>
    <s v="21/06/2019"/>
    <x v="0"/>
    <s v="71817526"/>
    <x v="1"/>
    <s v="NO VISITADO O NO REGISTRADO"/>
    <s v="NO VISITADO O NO REGISTRADO"/>
    <n v="0"/>
    <n v="0"/>
    <s v="NO CUMPLE V1"/>
    <s v="NO CUMPLE V2"/>
    <x v="63"/>
    <x v="63"/>
    <x v="1"/>
    <x v="18"/>
  </r>
  <r>
    <n v="851"/>
    <x v="2"/>
    <x v="16"/>
    <s v="CALLE EL CARMEN PJ EL CARMEN 290 PUEBLO JOVEN SAN JUAN BOSCO PASANDO LA COMISARIA"/>
    <s v="00004440"/>
    <s v="HOSPITAL REFERENCIAL FERREÑAFE"/>
    <x v="848"/>
    <m/>
    <m/>
    <m/>
    <s v="21/06/2019"/>
    <x v="0"/>
    <s v="73901960"/>
    <x v="1"/>
    <s v="22/10/2019"/>
    <s v="NO VISITADO O NO REGISTRADO"/>
    <n v="123"/>
    <n v="0"/>
    <s v="CUMPLE V1"/>
    <s v="NO CUMPLE V2"/>
    <x v="44"/>
    <x v="44"/>
    <x v="3"/>
    <x v="13"/>
  </r>
  <r>
    <n v="852"/>
    <x v="2"/>
    <x v="16"/>
    <s v="CALLE JUAN CHIPE CALLE JUAN CHEPE MZ. B LT. 7 P. JOVEN SANTA VALENTINA A ESPALDA DEL INSTITUTO SUPERIOR TECNOLOGICO E.L.A."/>
    <s v="00004440"/>
    <s v="HOSPITAL REFERENCIAL FERREÑAFE"/>
    <x v="849"/>
    <m/>
    <m/>
    <m/>
    <s v="21/06/2019"/>
    <x v="0"/>
    <s v="17446368"/>
    <x v="1"/>
    <s v="NO VISITADO O NO REGISTRADO"/>
    <s v="NO VISITADO O NO REGISTRADO"/>
    <n v="0"/>
    <n v="0"/>
    <s v="NO CUMPLE V1"/>
    <s v="NO CUMPLE V2"/>
    <x v="44"/>
    <x v="44"/>
    <x v="3"/>
    <x v="13"/>
  </r>
  <r>
    <n v="853"/>
    <x v="1"/>
    <x v="13"/>
    <s v="OTROS CAMINO A PATAPO SECTOR PAMPA EL TORO MZ.113 LT.8 ESPALDA GRIFO LOS GIRASOLES"/>
    <s v="00006723"/>
    <s v="TUMAN"/>
    <x v="850"/>
    <m/>
    <m/>
    <m/>
    <s v="21/06/2019"/>
    <x v="0"/>
    <s v="43768345"/>
    <x v="1"/>
    <s v="NO VISITADO O NO REGISTRADO"/>
    <s v="NO VISITADO O NO REGISTRADO"/>
    <n v="0"/>
    <n v="0"/>
    <s v="NO CUMPLE V1"/>
    <s v="NO CUMPLE V2"/>
    <x v="27"/>
    <x v="27"/>
    <x v="1"/>
    <x v="12"/>
  </r>
  <r>
    <n v="854"/>
    <x v="1"/>
    <x v="13"/>
    <s v="AVENIDA CHOTA SECTOR PAMPA EL TORO MZ. 330 LT. 5-A ZONA 4 IAL 8 MZ. 6 TANQUE ELEVADO"/>
    <s v="00006723"/>
    <s v="TUMAN"/>
    <x v="851"/>
    <m/>
    <m/>
    <m/>
    <s v="21/06/2019"/>
    <x v="0"/>
    <s v="46973456"/>
    <x v="1"/>
    <s v="NO VISITADO O NO REGISTRADO"/>
    <s v="NO VISITADO O NO REGISTRADO"/>
    <n v="0"/>
    <n v="0"/>
    <s v="NO CUMPLE V1"/>
    <s v="NO CUMPLE V2"/>
    <x v="27"/>
    <x v="27"/>
    <x v="1"/>
    <x v="12"/>
  </r>
  <r>
    <n v="855"/>
    <x v="2"/>
    <x v="24"/>
    <s v="CALLE SN CRUZ DEL SIGLO MZ K LT 17 POR LA CALLE SALCEDO PASTOR"/>
    <s v="00004441"/>
    <s v="SEÑOR DE LA JUSTICIA"/>
    <x v="852"/>
    <m/>
    <m/>
    <m/>
    <s v="21/06/2019"/>
    <x v="0"/>
    <s v="76832914"/>
    <x v="0"/>
    <s v="28/10/2019"/>
    <s v="26/11/2019"/>
    <n v="129"/>
    <n v="158"/>
    <s v="CUMPLE V1"/>
    <s v="CUMPLE V2"/>
    <x v="99"/>
    <x v="99"/>
    <x v="3"/>
    <x v="13"/>
  </r>
  <r>
    <n v="856"/>
    <x v="0"/>
    <x v="17"/>
    <s v="  MZ K LOT 42 NUEVO MOCCE "/>
    <s v="00012241"/>
    <s v="AGUSTIN GAVIDIA SALCEDO"/>
    <x v="853"/>
    <m/>
    <m/>
    <m/>
    <s v="21/06/2019"/>
    <x v="3"/>
    <s v="47630422"/>
    <x v="1"/>
    <s v="NO VISITADO O NO REGISTRADO"/>
    <s v="NO VISITADO O NO REGISTRADO"/>
    <n v="0"/>
    <n v="0"/>
    <s v="NO CUMPLE V1"/>
    <s v="NO CUMPLE V2"/>
    <x v="6"/>
    <x v="6"/>
    <x v="2"/>
    <x v="5"/>
  </r>
  <r>
    <n v="857"/>
    <x v="0"/>
    <x v="17"/>
    <s v="  CALLE HUSARES DE JUNIN 315 "/>
    <s v="00004373"/>
    <s v="TORIBIA CASTRO"/>
    <x v="854"/>
    <m/>
    <m/>
    <m/>
    <s v="21/06/2019"/>
    <x v="0"/>
    <s v="75235611"/>
    <x v="1"/>
    <s v="21/10/2019"/>
    <s v="NO VISITADO O NO REGISTRADO"/>
    <n v="122"/>
    <n v="0"/>
    <s v="CUMPLE V1"/>
    <s v="NO CUMPLE V2"/>
    <x v="49"/>
    <x v="49"/>
    <x v="0"/>
    <x v="14"/>
  </r>
  <r>
    <n v="858"/>
    <x v="0"/>
    <x v="18"/>
    <s v="  CASERIO EL CAUTIVO "/>
    <s v="00004371"/>
    <s v="JAYANCA"/>
    <x v="855"/>
    <m/>
    <m/>
    <m/>
    <s v="21/06/2019"/>
    <x v="0"/>
    <s v="48431256"/>
    <x v="0"/>
    <s v="21/10/2019"/>
    <s v="14/12/2019"/>
    <n v="122"/>
    <n v="176"/>
    <s v="CUMPLE V1"/>
    <s v="CUMPLE V2"/>
    <x v="31"/>
    <x v="31"/>
    <x v="0"/>
    <x v="15"/>
  </r>
  <r>
    <n v="859"/>
    <x v="0"/>
    <x v="17"/>
    <s v="  P. JOVEN SAN MARTIN MZ. N4 LT. 20 "/>
    <s v="00004372"/>
    <s v="SAN MARTIN"/>
    <x v="856"/>
    <m/>
    <m/>
    <m/>
    <s v="21/06/2019"/>
    <x v="0"/>
    <s v="48727907"/>
    <x v="1"/>
    <s v="NO VISITADO O NO REGISTRADO"/>
    <s v="NO VISITADO O NO REGISTRADO"/>
    <n v="0"/>
    <n v="0"/>
    <s v="NO CUMPLE V1"/>
    <s v="NO CUMPLE V2"/>
    <x v="30"/>
    <x v="30"/>
    <x v="0"/>
    <x v="14"/>
  </r>
  <r>
    <n v="860"/>
    <x v="0"/>
    <x v="19"/>
    <s v="  RIO MARAÑON RIO MARAÑON"/>
    <s v="00004420"/>
    <s v="MORROPE"/>
    <x v="857"/>
    <m/>
    <m/>
    <m/>
    <s v="21/06/2019"/>
    <x v="0"/>
    <s v="46445206"/>
    <x v="1"/>
    <s v="NO VISITADO O NO REGISTRADO"/>
    <s v="NO VISITADO O NO REGISTRADO"/>
    <n v="0"/>
    <n v="0"/>
    <s v="NO CUMPLE V1"/>
    <s v="NO CUMPLE V2"/>
    <x v="37"/>
    <x v="37"/>
    <x v="0"/>
    <x v="1"/>
  </r>
  <r>
    <n v="861"/>
    <x v="0"/>
    <x v="19"/>
    <s v="  CASERIO ARBOLSOL ANEXO LAS DELICIAS "/>
    <s v="00004426"/>
    <s v="ARBOLSOL"/>
    <x v="858"/>
    <m/>
    <m/>
    <m/>
    <s v="21/06/2019"/>
    <x v="0"/>
    <s v="45855361"/>
    <x v="1"/>
    <s v="26/10/2019"/>
    <s v="NO VISITADO O NO REGISTRADO"/>
    <n v="127"/>
    <n v="0"/>
    <s v="CUMPLE V1"/>
    <s v="NO CUMPLE V2"/>
    <x v="94"/>
    <x v="94"/>
    <x v="0"/>
    <x v="1"/>
  </r>
  <r>
    <n v="862"/>
    <x v="0"/>
    <x v="21"/>
    <s v="CALLE RICARDO BENTIN CALLE RICARDO BENTIN 209 ANTES DE SERVICIOS GENERALES RAMOS - PARADERO COLAYA"/>
    <s v="00004395"/>
    <s v="MOTUPE"/>
    <x v="859"/>
    <m/>
    <m/>
    <m/>
    <s v="21/06/2019"/>
    <x v="0"/>
    <s v="47229925"/>
    <x v="0"/>
    <s v="17/10/2019"/>
    <s v="21/11/2019"/>
    <n v="118"/>
    <n v="153"/>
    <s v="CUMPLE V1"/>
    <s v="CUMPLE V2"/>
    <x v="38"/>
    <x v="38"/>
    <x v="0"/>
    <x v="17"/>
  </r>
  <r>
    <n v="863"/>
    <x v="0"/>
    <x v="19"/>
    <s v="CALLE 28 DE JULIO CALLE 28 DE JULIO SN C.POBLADO CRUZ DEL MEDANO CALLE 28 DE JULIO SN C.POBLADO CRUZ DEL MEDANO"/>
    <s v="00004429"/>
    <s v="CRUZ DEL MEDANO"/>
    <x v="860"/>
    <m/>
    <m/>
    <m/>
    <s v="21/06/2019"/>
    <x v="0"/>
    <s v="47696131"/>
    <x v="1"/>
    <s v="1/11/2019"/>
    <s v="NO VISITADO O NO REGISTRADO"/>
    <n v="133"/>
    <n v="0"/>
    <s v="CUMPLE V1"/>
    <s v="NO CUMPLE V2"/>
    <x v="95"/>
    <x v="95"/>
    <x v="0"/>
    <x v="1"/>
  </r>
  <r>
    <n v="864"/>
    <x v="0"/>
    <x v="26"/>
    <s v="  CASERIO LAS PAMPAS "/>
    <s v="00004408"/>
    <s v="LA ESTANCIA"/>
    <x v="861"/>
    <m/>
    <m/>
    <m/>
    <s v="21/06/2019"/>
    <x v="0"/>
    <s v="61270330"/>
    <x v="1"/>
    <s v="NO VISITADO O NO REGISTRADO"/>
    <s v="12/12/2019"/>
    <n v="0"/>
    <n v="174"/>
    <s v="NO CUMPLE V1"/>
    <s v="CUMPLE V2"/>
    <x v="69"/>
    <x v="69"/>
    <x v="0"/>
    <x v="20"/>
  </r>
  <r>
    <n v="865"/>
    <x v="0"/>
    <x v="26"/>
    <s v="  EL PALMO LOS BOLICHES "/>
    <s v="00004407"/>
    <s v="OLMOS"/>
    <x v="862"/>
    <m/>
    <m/>
    <m/>
    <s v="21/06/2019"/>
    <x v="0"/>
    <s v="40935828"/>
    <x v="1"/>
    <s v="NO VISITADO O NO REGISTRADO"/>
    <s v="NO VISITADO O NO REGISTRADO"/>
    <n v="0"/>
    <n v="0"/>
    <s v="NO CUMPLE V1"/>
    <s v="NO CUMPLE V2"/>
    <x v="53"/>
    <x v="53"/>
    <x v="0"/>
    <x v="20"/>
  </r>
  <r>
    <n v="866"/>
    <x v="1"/>
    <x v="4"/>
    <s v="  CALLE 7 DE ENERO 961 "/>
    <s v="00004332"/>
    <s v="PEDRO PABLO ATUSPARIAS"/>
    <x v="863"/>
    <m/>
    <m/>
    <m/>
    <s v="21/06/2019"/>
    <x v="0"/>
    <s v="73187034"/>
    <x v="0"/>
    <s v="7/11/2019"/>
    <s v="8/12/2019"/>
    <n v="139"/>
    <n v="170"/>
    <s v="CUMPLE V1"/>
    <s v="CUMPLE V2"/>
    <x v="16"/>
    <x v="16"/>
    <x v="1"/>
    <x v="9"/>
  </r>
  <r>
    <n v="867"/>
    <x v="0"/>
    <x v="3"/>
    <s v="  CALLE COLECTOR HUACA BLANCA "/>
    <s v="00004345"/>
    <s v="SAN JOSE"/>
    <x v="864"/>
    <m/>
    <m/>
    <m/>
    <s v="20/06/2019"/>
    <x v="0"/>
    <s v="75805381"/>
    <x v="1"/>
    <s v="NO VISITADO O NO REGISTRADO"/>
    <s v="NO VISITADO O NO REGISTRADO"/>
    <n v="0"/>
    <n v="0"/>
    <s v="NO CUMPLE V1"/>
    <s v="NO CUMPLE V2"/>
    <x v="4"/>
    <x v="4"/>
    <x v="1"/>
    <x v="3"/>
  </r>
  <r>
    <n v="868"/>
    <x v="0"/>
    <x v="3"/>
    <s v="CALLE ALFONSO UGARTE CALLE ALFONSO UGARTE 699 AL OESTE DE PLAZA MAYOR"/>
    <s v="00004355"/>
    <s v="SANTA ROSA"/>
    <x v="865"/>
    <m/>
    <m/>
    <m/>
    <s v="20/06/2019"/>
    <x v="0"/>
    <s v="48336905"/>
    <x v="1"/>
    <s v="NO VISITADO O NO REGISTRADO"/>
    <s v="NO VISITADO O NO REGISTRADO"/>
    <n v="0"/>
    <n v="0"/>
    <s v="NO CUMPLE V1"/>
    <s v="NO CUMPLE V2"/>
    <x v="24"/>
    <x v="24"/>
    <x v="1"/>
    <x v="7"/>
  </r>
  <r>
    <n v="869"/>
    <x v="0"/>
    <x v="3"/>
    <s v="CALLE FRANCISCO BOLOGNESI BOLOGNESI 334 POR EL PARQUE"/>
    <s v="00004436"/>
    <s v="CARACUCHO"/>
    <x v="866"/>
    <m/>
    <m/>
    <m/>
    <s v="20/06/2019"/>
    <x v="0"/>
    <s v="76549351"/>
    <x v="1"/>
    <s v="NO VISITADO O NO REGISTRADO"/>
    <s v="NO VISITADO O NO REGISTRADO"/>
    <n v="0"/>
    <n v="0"/>
    <s v="NO CUMPLE V1"/>
    <s v="NO CUMPLE V2"/>
    <x v="1"/>
    <x v="1"/>
    <x v="0"/>
    <x v="1"/>
  </r>
  <r>
    <n v="870"/>
    <x v="1"/>
    <x v="4"/>
    <s v="  P.JOVEN ARTURO PASTOR BOGGIANO MZ K LT 14 "/>
    <s v="00004318"/>
    <s v="JOSE OLAYA"/>
    <x v="867"/>
    <m/>
    <m/>
    <m/>
    <s v="20/06/2019"/>
    <x v="0"/>
    <s v="76429345"/>
    <x v="1"/>
    <s v="NO VISITADO O NO REGISTRADO"/>
    <s v="NO VISITADO O NO REGISTRADO"/>
    <n v="0"/>
    <n v="0"/>
    <s v="NO CUMPLE V1"/>
    <s v="NO CUMPLE V2"/>
    <x v="11"/>
    <x v="11"/>
    <x v="1"/>
    <x v="4"/>
  </r>
  <r>
    <n v="871"/>
    <x v="1"/>
    <x v="4"/>
    <s v="  PUEBLO JOVEN SANTUARIO DE LA PAZ MZ. A LT. 06 "/>
    <s v="00008836"/>
    <s v="POLICLINICO CHICLAYO OESTE"/>
    <x v="868"/>
    <m/>
    <m/>
    <m/>
    <s v="20/06/2019"/>
    <x v="2"/>
    <s v="75449001"/>
    <x v="1"/>
    <s v="NO VISITADO O NO REGISTRADO"/>
    <s v="NO VISITADO O NO REGISTRADO"/>
    <n v="0"/>
    <n v="0"/>
    <s v="NO CUMPLE V1"/>
    <s v="NO CUMPLE V2"/>
    <x v="5"/>
    <x v="5"/>
    <x v="1"/>
    <x v="4"/>
  </r>
  <r>
    <n v="872"/>
    <x v="1"/>
    <x v="4"/>
    <s v="  CALLE MANCO INCA 240 - URB. BANCARIOS "/>
    <s v="00004318"/>
    <s v="JOSE OLAYA"/>
    <x v="869"/>
    <m/>
    <m/>
    <m/>
    <s v="20/06/2019"/>
    <x v="0"/>
    <s v="75717246"/>
    <x v="0"/>
    <s v="23/10/2019"/>
    <s v="22/11/2019"/>
    <n v="125"/>
    <n v="155"/>
    <s v="CUMPLE V1"/>
    <s v="CUMPLE V2"/>
    <x v="11"/>
    <x v="11"/>
    <x v="1"/>
    <x v="4"/>
  </r>
  <r>
    <n v="873"/>
    <x v="1"/>
    <x v="4"/>
    <s v="  CA. CAJAMARCA 780 - SAN JOSE OBRERO "/>
    <s v="00004389"/>
    <s v="TUCUME"/>
    <x v="870"/>
    <m/>
    <m/>
    <m/>
    <s v="20/06/2019"/>
    <x v="0"/>
    <s v="47052124"/>
    <x v="0"/>
    <s v="28/10/2019"/>
    <s v="1/12/2019"/>
    <n v="130"/>
    <n v="164"/>
    <s v="CUMPLE V1"/>
    <s v="CUMPLE V2"/>
    <x v="70"/>
    <x v="70"/>
    <x v="0"/>
    <x v="2"/>
  </r>
  <r>
    <n v="874"/>
    <x v="1"/>
    <x v="4"/>
    <s v="  CALLE LA FLORIDA 715 URB. SAN EDUARDO "/>
    <s v=""/>
    <s v=""/>
    <x v="871"/>
    <m/>
    <m/>
    <m/>
    <s v="20/06/2019"/>
    <x v="2"/>
    <s v="46539784"/>
    <x v="1"/>
    <s v="NO VISITADO O NO REGISTRADO"/>
    <s v="NO VISITADO O NO REGISTRADO"/>
    <n v="0"/>
    <n v="0"/>
    <s v="NO CUMPLE V1"/>
    <s v="NO CUMPLE V2"/>
    <x v="6"/>
    <x v="6"/>
    <x v="2"/>
    <x v="5"/>
  </r>
  <r>
    <n v="875"/>
    <x v="1"/>
    <x v="4"/>
    <s v="  JR. TENIENTE PINGLO 150 CERCADO DE CHICLAYO "/>
    <s v="00004318"/>
    <s v="JOSE OLAYA"/>
    <x v="872"/>
    <m/>
    <m/>
    <m/>
    <s v="20/06/2019"/>
    <x v="0"/>
    <s v="78885699"/>
    <x v="1"/>
    <s v="NO VISITADO O NO REGISTRADO"/>
    <s v="NO VISITADO O NO REGISTRADO"/>
    <n v="0"/>
    <n v="0"/>
    <s v="NO CUMPLE V1"/>
    <s v="NO CUMPLE V2"/>
    <x v="11"/>
    <x v="11"/>
    <x v="1"/>
    <x v="4"/>
  </r>
  <r>
    <n v="876"/>
    <x v="1"/>
    <x v="4"/>
    <s v="  FUNDO COLOCHE MZ A LT 15 AMERICAS CDRA. 12"/>
    <s v="00004318"/>
    <s v="JOSE OLAYA"/>
    <x v="873"/>
    <m/>
    <m/>
    <m/>
    <s v="20/06/2019"/>
    <x v="0"/>
    <s v="45339692"/>
    <x v="0"/>
    <s v="25/10/2019"/>
    <s v="20/11/2019"/>
    <n v="127"/>
    <n v="153"/>
    <s v="CUMPLE V1"/>
    <s v="CUMPLE V2"/>
    <x v="11"/>
    <x v="11"/>
    <x v="1"/>
    <x v="4"/>
  </r>
  <r>
    <n v="877"/>
    <x v="1"/>
    <x v="4"/>
    <s v="  JORGE ARROSPIDE 145 URB. SALAVERRY EX CAJA DE DEPOSITO "/>
    <s v=""/>
    <s v=""/>
    <x v="874"/>
    <m/>
    <m/>
    <m/>
    <s v="20/06/2019"/>
    <x v="1"/>
    <s v="45298550"/>
    <x v="1"/>
    <s v="NO VISITADO O NO REGISTRADO"/>
    <s v="NO VISITADO O NO REGISTRADO"/>
    <n v="0"/>
    <n v="0"/>
    <s v="NO CUMPLE V1"/>
    <s v="NO CUMPLE V2"/>
    <x v="6"/>
    <x v="6"/>
    <x v="2"/>
    <x v="5"/>
  </r>
  <r>
    <n v="878"/>
    <x v="1"/>
    <x v="4"/>
    <s v="  URB. CIUDAD DEL CHOFER MZ.A LT.39 "/>
    <s v="00004322"/>
    <s v="JOSE QUIÑONEZ GONZALES"/>
    <x v="875"/>
    <m/>
    <m/>
    <m/>
    <s v="20/06/2019"/>
    <x v="0"/>
    <s v="45498443"/>
    <x v="1"/>
    <s v="NO VISITADO O NO REGISTRADO"/>
    <s v="23/11/2019"/>
    <n v="0"/>
    <n v="156"/>
    <s v="NO CUMPLE V1"/>
    <s v="CUMPLE V2"/>
    <x v="40"/>
    <x v="40"/>
    <x v="1"/>
    <x v="4"/>
  </r>
  <r>
    <n v="879"/>
    <x v="1"/>
    <x v="4"/>
    <s v="  CA. MANUEL PARDO 315 "/>
    <s v="00008835"/>
    <s v="HOSPITAL I NAYLAMP"/>
    <x v="876"/>
    <m/>
    <m/>
    <m/>
    <s v="20/06/2019"/>
    <x v="2"/>
    <s v="47026093"/>
    <x v="1"/>
    <s v="NO VISITADO O NO REGISTRADO"/>
    <s v="NO VISITADO O NO REGISTRADO"/>
    <n v="0"/>
    <n v="0"/>
    <s v="NO CUMPLE V1"/>
    <s v="NO CUMPLE V2"/>
    <x v="7"/>
    <x v="7"/>
    <x v="1"/>
    <x v="4"/>
  </r>
  <r>
    <n v="880"/>
    <x v="1"/>
    <x v="4"/>
    <s v="  PUEBLO JOVEN FANNY ABANTO CALLE MZ. L1 LT. 6 "/>
    <s v=""/>
    <s v=""/>
    <x v="877"/>
    <m/>
    <m/>
    <m/>
    <s v="20/06/2019"/>
    <x v="2"/>
    <s v="48146531"/>
    <x v="1"/>
    <s v="NO VISITADO O NO REGISTRADO"/>
    <s v="NO VISITADO O NO REGISTRADO"/>
    <n v="0"/>
    <n v="0"/>
    <s v="NO CUMPLE V1"/>
    <s v="NO CUMPLE V2"/>
    <x v="6"/>
    <x v="6"/>
    <x v="2"/>
    <x v="5"/>
  </r>
  <r>
    <n v="881"/>
    <x v="1"/>
    <x v="4"/>
    <s v="  AV. GARCILAZO DE LA VEGA 835 PISO 2 P.JOVEN ZAMORA "/>
    <s v="00008835"/>
    <s v="HOSPITAL I NAYLAMP"/>
    <x v="878"/>
    <m/>
    <m/>
    <m/>
    <s v="20/06/2019"/>
    <x v="2"/>
    <s v="47107958"/>
    <x v="1"/>
    <s v="NO VISITADO O NO REGISTRADO"/>
    <s v="NO VISITADO O NO REGISTRADO"/>
    <n v="0"/>
    <n v="0"/>
    <s v="NO CUMPLE V1"/>
    <s v="NO CUMPLE V2"/>
    <x v="7"/>
    <x v="7"/>
    <x v="1"/>
    <x v="4"/>
  </r>
  <r>
    <n v="882"/>
    <x v="1"/>
    <x v="4"/>
    <s v="  AV. GARCILAZO DE LA VEGA 753 P.J ZAMORA "/>
    <s v="00008836"/>
    <s v="POLICLINICO CHICLAYO OESTE"/>
    <x v="879"/>
    <m/>
    <m/>
    <m/>
    <s v="20/06/2019"/>
    <x v="1"/>
    <s v="46224461"/>
    <x v="1"/>
    <s v="NO VISITADO O NO REGISTRADO"/>
    <s v="NO VISITADO O NO REGISTRADO"/>
    <n v="0"/>
    <n v="0"/>
    <s v="NO CUMPLE V1"/>
    <s v="NO CUMPLE V2"/>
    <x v="5"/>
    <x v="5"/>
    <x v="1"/>
    <x v="4"/>
  </r>
  <r>
    <n v="883"/>
    <x v="1"/>
    <x v="4"/>
    <s v="  P. JOVEN CIRO ALEGRIA MZ C LT 10 "/>
    <s v="00004319"/>
    <s v="SAN ANTONIO"/>
    <x v="880"/>
    <m/>
    <m/>
    <m/>
    <s v="20/06/2019"/>
    <x v="0"/>
    <s v="45733784"/>
    <x v="0"/>
    <s v="22/10/2019"/>
    <s v="25/11/2019"/>
    <n v="124"/>
    <n v="158"/>
    <s v="CUMPLE V1"/>
    <s v="CUMPLE V2"/>
    <x v="41"/>
    <x v="41"/>
    <x v="1"/>
    <x v="4"/>
  </r>
  <r>
    <n v="884"/>
    <x v="1"/>
    <x v="6"/>
    <s v="AVENIDA CHICLAYO NRO 2897 A CUADRAS DEL GRIFO JUANITA"/>
    <s v="00004325"/>
    <s v="VICTOR ENRIQUE TIRADO BONILLA"/>
    <x v="881"/>
    <m/>
    <m/>
    <m/>
    <s v="20/06/2019"/>
    <x v="0"/>
    <s v="46229927"/>
    <x v="1"/>
    <s v="NO VISITADO O NO REGISTRADO"/>
    <s v="NO VISITADO O NO REGISTRADO"/>
    <n v="0"/>
    <n v="0"/>
    <s v="NO CUMPLE V1"/>
    <s v="NO CUMPLE V2"/>
    <x v="15"/>
    <x v="15"/>
    <x v="1"/>
    <x v="8"/>
  </r>
  <r>
    <n v="885"/>
    <x v="1"/>
    <x v="7"/>
    <s v="CALLE PURISIMA 925 PARALELA DE LA CALLE WASHINTONG"/>
    <s v="00004348"/>
    <s v="CIUDAD DE DIOS - JUAN TOMIS STACK"/>
    <x v="882"/>
    <m/>
    <m/>
    <m/>
    <s v="20/06/2019"/>
    <x v="0"/>
    <s v="60185510"/>
    <x v="1"/>
    <s v="28/10/2019"/>
    <s v="NO VISITADO O NO REGISTRADO"/>
    <n v="130"/>
    <n v="0"/>
    <s v="CUMPLE V1"/>
    <s v="NO CUMPLE V2"/>
    <x v="115"/>
    <x v="115"/>
    <x v="1"/>
    <x v="3"/>
  </r>
  <r>
    <n v="886"/>
    <x v="1"/>
    <x v="7"/>
    <s v="CALLE PUERTO RICO 815  P JOVEN LUJAN"/>
    <s v="00004335"/>
    <s v="SANTA ANA"/>
    <x v="883"/>
    <m/>
    <m/>
    <m/>
    <s v="20/06/2019"/>
    <x v="0"/>
    <s v="45064769"/>
    <x v="1"/>
    <s v="NO VISITADO O NO REGISTRADO"/>
    <s v="NO VISITADO O NO REGISTRADO"/>
    <n v="0"/>
    <n v="0"/>
    <s v="NO CUMPLE V1"/>
    <s v="NO CUMPLE V2"/>
    <x v="72"/>
    <x v="72"/>
    <x v="1"/>
    <x v="9"/>
  </r>
  <r>
    <n v="887"/>
    <x v="1"/>
    <x v="7"/>
    <s v="CALLE LA LIBERTAD 554  UPS ARTESANOS INDEPENDIENTES"/>
    <s v="00004334"/>
    <s v="CULPON"/>
    <x v="884"/>
    <m/>
    <m/>
    <m/>
    <s v="20/06/2019"/>
    <x v="0"/>
    <s v="45214107"/>
    <x v="0"/>
    <s v="28/10/2019"/>
    <s v="28/11/2019"/>
    <n v="130"/>
    <n v="161"/>
    <s v="CUMPLE V1"/>
    <s v="CUMPLE V2"/>
    <x v="102"/>
    <x v="102"/>
    <x v="1"/>
    <x v="9"/>
  </r>
  <r>
    <n v="888"/>
    <x v="1"/>
    <x v="7"/>
    <s v="CALLE SANTA MARTHA 133 EN EL PJ URRUNAGA"/>
    <s v="00004332"/>
    <s v="PEDRO PABLO ATUSPARIAS"/>
    <x v="885"/>
    <m/>
    <m/>
    <m/>
    <s v="20/06/2019"/>
    <x v="0"/>
    <s v="48780738"/>
    <x v="0"/>
    <s v="7/11/2019"/>
    <s v="8/12/2019"/>
    <n v="140"/>
    <n v="171"/>
    <s v="CUMPLE V1"/>
    <s v="CUMPLE V2"/>
    <x v="16"/>
    <x v="16"/>
    <x v="1"/>
    <x v="9"/>
  </r>
  <r>
    <n v="889"/>
    <x v="1"/>
    <x v="7"/>
    <s v="CALLE 22 DE FEBRERO 380 PJ NUEVO SAN LORENZO"/>
    <s v="00004333"/>
    <s v="PAUL HARRIS"/>
    <x v="886"/>
    <m/>
    <m/>
    <m/>
    <s v="20/06/2019"/>
    <x v="0"/>
    <s v="43663630"/>
    <x v="0"/>
    <s v="31/10/2019"/>
    <s v="30/11/2019"/>
    <n v="133"/>
    <n v="163"/>
    <s v="CUMPLE V1"/>
    <s v="CUMPLE V2"/>
    <x v="59"/>
    <x v="59"/>
    <x v="1"/>
    <x v="9"/>
  </r>
  <r>
    <n v="890"/>
    <x v="1"/>
    <x v="7"/>
    <s v="CALLE LAS PALMERAS 495 ALTURA DELM PARQUE PRINCIPAL DE VILLA HERMOSA"/>
    <s v="00007183"/>
    <s v="VILLA HERMOSA"/>
    <x v="887"/>
    <m/>
    <m/>
    <m/>
    <s v="20/06/2019"/>
    <x v="0"/>
    <s v="75111874"/>
    <x v="0"/>
    <s v="28/10/2019"/>
    <s v="27/11/2019"/>
    <n v="130"/>
    <n v="160"/>
    <s v="CUMPLE V1"/>
    <s v="CUMPLE V2"/>
    <x v="17"/>
    <x v="17"/>
    <x v="1"/>
    <x v="9"/>
  </r>
  <r>
    <n v="891"/>
    <x v="1"/>
    <x v="7"/>
    <s v="CALLE TUPAC AMARU 1040 PJ JOSE SANTOS CHOCANO"/>
    <s v="00004332"/>
    <s v="PEDRO PABLO ATUSPARIAS"/>
    <x v="888"/>
    <m/>
    <m/>
    <m/>
    <s v="20/06/2019"/>
    <x v="0"/>
    <s v="72931171"/>
    <x v="0"/>
    <s v="30/10/2019"/>
    <s v="13/12/2019"/>
    <n v="132"/>
    <n v="176"/>
    <s v="CUMPLE V1"/>
    <s v="CUMPLE V2"/>
    <x v="16"/>
    <x v="16"/>
    <x v="1"/>
    <x v="9"/>
  </r>
  <r>
    <n v="892"/>
    <x v="1"/>
    <x v="7"/>
    <s v="CALLE 1RO DE MAYO  870 ALTURA DE LA CALLE WASHINTONG"/>
    <s v="00004332"/>
    <s v="PEDRO PABLO ATUSPARIAS"/>
    <x v="889"/>
    <m/>
    <m/>
    <m/>
    <s v="20/06/2019"/>
    <x v="0"/>
    <s v="46379324"/>
    <x v="0"/>
    <s v="7/11/2019"/>
    <s v="8/12/2019"/>
    <n v="140"/>
    <n v="171"/>
    <s v="CUMPLE V1"/>
    <s v="CUMPLE V2"/>
    <x v="16"/>
    <x v="16"/>
    <x v="1"/>
    <x v="9"/>
  </r>
  <r>
    <n v="893"/>
    <x v="1"/>
    <x v="7"/>
    <s v="  MZ-E LT-11  PJSAN MIGUEL"/>
    <s v="00008831"/>
    <s v="POLICLINICO CLINICA MANUEL MANRIQUE NEVADO"/>
    <x v="890"/>
    <m/>
    <m/>
    <m/>
    <s v="20/06/2019"/>
    <x v="2"/>
    <s v="47690979"/>
    <x v="1"/>
    <s v="NO VISITADO O NO REGISTRADO"/>
    <s v="NO VISITADO O NO REGISTRADO"/>
    <n v="0"/>
    <n v="0"/>
    <s v="NO CUMPLE V1"/>
    <s v="NO CUMPLE V2"/>
    <x v="6"/>
    <x v="6"/>
    <x v="2"/>
    <x v="5"/>
  </r>
  <r>
    <n v="894"/>
    <x v="1"/>
    <x v="8"/>
    <s v="  CALLE MAYTA CAPAC 1095 "/>
    <s v="00008833"/>
    <s v="CARLOS CASTAÑEDA IPARRAGUIRRE"/>
    <x v="891"/>
    <m/>
    <m/>
    <m/>
    <s v="20/06/2019"/>
    <x v="2"/>
    <s v="47648022"/>
    <x v="1"/>
    <s v="NO VISITADO O NO REGISTRADO"/>
    <s v="NO VISITADO O NO REGISTRADO"/>
    <n v="0"/>
    <n v="0"/>
    <s v="NO CUMPLE V1"/>
    <s v="NO CUMPLE V2"/>
    <x v="6"/>
    <x v="6"/>
    <x v="2"/>
    <x v="5"/>
  </r>
  <r>
    <n v="895"/>
    <x v="1"/>
    <x v="8"/>
    <s v="  LOS INCAS 705 "/>
    <s v="00004327"/>
    <s v="LA VICTORIA SECTOR I"/>
    <x v="892"/>
    <m/>
    <m/>
    <m/>
    <s v="20/06/2019"/>
    <x v="0"/>
    <s v="72482322"/>
    <x v="0"/>
    <s v="26/10/2019"/>
    <s v="22/11/2019"/>
    <n v="128"/>
    <n v="155"/>
    <s v="CUMPLE V1"/>
    <s v="CUMPLE V2"/>
    <x v="19"/>
    <x v="19"/>
    <x v="1"/>
    <x v="10"/>
  </r>
  <r>
    <n v="896"/>
    <x v="1"/>
    <x v="8"/>
    <s v="  CAL. CAHUIDE 675 "/>
    <s v="00004327"/>
    <s v="LA VICTORIA SECTOR I"/>
    <x v="893"/>
    <m/>
    <m/>
    <m/>
    <s v="20/06/2019"/>
    <x v="0"/>
    <s v="45566149"/>
    <x v="0"/>
    <s v="31/10/2019"/>
    <s v="27/11/2019"/>
    <n v="133"/>
    <n v="160"/>
    <s v="CUMPLE V1"/>
    <s v="CUMPLE V2"/>
    <x v="19"/>
    <x v="19"/>
    <x v="1"/>
    <x v="10"/>
  </r>
  <r>
    <n v="897"/>
    <x v="1"/>
    <x v="8"/>
    <s v="  CALLE VICTOR RAUL HAYA DE LA TORRE 868 "/>
    <s v="00008833"/>
    <s v="CARLOS CASTAÑEDA IPARRAGUIRRE"/>
    <x v="894"/>
    <m/>
    <m/>
    <m/>
    <s v="20/06/2019"/>
    <x v="2"/>
    <s v="43891932"/>
    <x v="1"/>
    <s v="NO VISITADO O NO REGISTRADO"/>
    <s v="NO VISITADO O NO REGISTRADO"/>
    <n v="0"/>
    <n v="0"/>
    <s v="NO CUMPLE V1"/>
    <s v="NO CUMPLE V2"/>
    <x v="6"/>
    <x v="6"/>
    <x v="2"/>
    <x v="5"/>
  </r>
  <r>
    <n v="898"/>
    <x v="1"/>
    <x v="8"/>
    <s v="  WIRACOCHA 946 "/>
    <s v="00004329"/>
    <s v="FERNANDO CARBAJAL SEGURA - EL BOSQUE"/>
    <x v="895"/>
    <m/>
    <m/>
    <m/>
    <s v="20/06/2019"/>
    <x v="0"/>
    <s v="47819235"/>
    <x v="0"/>
    <s v="11/11/2019"/>
    <s v="7/12/2019"/>
    <n v="144"/>
    <n v="170"/>
    <s v="CUMPLE V1"/>
    <s v="CUMPLE V2"/>
    <x v="20"/>
    <x v="20"/>
    <x v="1"/>
    <x v="10"/>
  </r>
  <r>
    <n v="899"/>
    <x v="1"/>
    <x v="8"/>
    <s v="  CASERIO CHACUPE BAJO "/>
    <s v="00007410"/>
    <s v="ANTONIO RAYMONDI"/>
    <x v="896"/>
    <m/>
    <m/>
    <m/>
    <s v="20/06/2019"/>
    <x v="3"/>
    <s v="75672766"/>
    <x v="0"/>
    <s v="15/11/2019"/>
    <s v="13/12/2019"/>
    <n v="148"/>
    <n v="176"/>
    <s v="CUMPLE V1"/>
    <s v="CUMPLE V2"/>
    <x v="73"/>
    <x v="73"/>
    <x v="1"/>
    <x v="10"/>
  </r>
  <r>
    <n v="900"/>
    <x v="1"/>
    <x v="9"/>
    <s v="  CALLE SAENZ PEÑA SN "/>
    <s v="00004349"/>
    <s v="MONSEFU"/>
    <x v="897"/>
    <m/>
    <m/>
    <m/>
    <s v="20/06/2019"/>
    <x v="0"/>
    <s v="46218742"/>
    <x v="1"/>
    <s v="NO VISITADO O NO REGISTRADO"/>
    <s v="NO VISITADO O NO REGISTRADO"/>
    <n v="0"/>
    <n v="0"/>
    <s v="NO CUMPLE V1"/>
    <s v="NO CUMPLE V2"/>
    <x v="21"/>
    <x v="21"/>
    <x v="1"/>
    <x v="7"/>
  </r>
  <r>
    <n v="901"/>
    <x v="1"/>
    <x v="9"/>
    <s v="  AV. MIRAFLORES 222 "/>
    <s v="00004353"/>
    <s v="CIUDAD ETEN"/>
    <x v="898"/>
    <m/>
    <m/>
    <m/>
    <s v="20/06/2019"/>
    <x v="0"/>
    <s v="42642413"/>
    <x v="1"/>
    <s v="NO VISITADO O NO REGISTRADO"/>
    <s v="NO VISITADO O NO REGISTRADO"/>
    <n v="0"/>
    <n v="0"/>
    <s v="NO CUMPLE V1"/>
    <s v="NO CUMPLE V2"/>
    <x v="14"/>
    <x v="14"/>
    <x v="1"/>
    <x v="7"/>
  </r>
  <r>
    <n v="902"/>
    <x v="1"/>
    <x v="9"/>
    <s v="  CALLE MARISCAL SUCRE 868 "/>
    <s v="00004349"/>
    <s v="MONSEFU"/>
    <x v="899"/>
    <m/>
    <m/>
    <m/>
    <s v="20/06/2019"/>
    <x v="0"/>
    <s v="76672087"/>
    <x v="1"/>
    <s v="NO VISITADO O NO REGISTRADO"/>
    <s v="NO VISITADO O NO REGISTRADO"/>
    <n v="0"/>
    <n v="0"/>
    <s v="NO CUMPLE V1"/>
    <s v="NO CUMPLE V2"/>
    <x v="21"/>
    <x v="21"/>
    <x v="1"/>
    <x v="7"/>
  </r>
  <r>
    <n v="903"/>
    <x v="1"/>
    <x v="10"/>
    <s v="  CONRE. LAS GARZAS MZ. 4 LT. 131 "/>
    <s v=""/>
    <s v=""/>
    <x v="900"/>
    <m/>
    <m/>
    <m/>
    <s v="20/06/2019"/>
    <x v="2"/>
    <s v="40048121"/>
    <x v="1"/>
    <s v="NO VISITADO O NO REGISTRADO"/>
    <s v="NO VISITADO O NO REGISTRADO"/>
    <n v="0"/>
    <n v="0"/>
    <s v="NO CUMPLE V1"/>
    <s v="NO CUMPLE V2"/>
    <x v="6"/>
    <x v="6"/>
    <x v="2"/>
    <x v="5"/>
  </r>
  <r>
    <n v="904"/>
    <x v="1"/>
    <x v="10"/>
    <s v="  CALLE MIGUEL GRAU 736 "/>
    <s v="00008836"/>
    <s v="POLICLINICO CHICLAYO OESTE"/>
    <x v="901"/>
    <m/>
    <m/>
    <m/>
    <s v="20/06/2019"/>
    <x v="1"/>
    <s v="16775840"/>
    <x v="1"/>
    <s v="NO VISITADO O NO REGISTRADO"/>
    <s v="NO VISITADO O NO REGISTRADO"/>
    <n v="0"/>
    <n v="0"/>
    <s v="NO CUMPLE V1"/>
    <s v="NO CUMPLE V2"/>
    <x v="5"/>
    <x v="5"/>
    <x v="1"/>
    <x v="4"/>
  </r>
  <r>
    <n v="905"/>
    <x v="1"/>
    <x v="27"/>
    <s v="CALLE REAL CALLE REAL 950 CERCA CARRETERA AL PENAL"/>
    <s v="00004439"/>
    <s v="PICSI"/>
    <x v="902"/>
    <m/>
    <m/>
    <m/>
    <s v="20/06/2019"/>
    <x v="2"/>
    <s v="48168172"/>
    <x v="1"/>
    <s v="25/10/2019"/>
    <s v="NO VISITADO O NO REGISTRADO"/>
    <n v="127"/>
    <n v="0"/>
    <s v="CUMPLE V1"/>
    <s v="NO CUMPLE V2"/>
    <x v="127"/>
    <x v="127"/>
    <x v="1"/>
    <x v="27"/>
  </r>
  <r>
    <n v="906"/>
    <x v="1"/>
    <x v="12"/>
    <s v="  CALLE BUENOS AIRES 32 - POSOPE ALTO "/>
    <s v="00004336"/>
    <s v="POSOPE ALTO"/>
    <x v="903"/>
    <m/>
    <m/>
    <m/>
    <s v="20/06/2019"/>
    <x v="0"/>
    <s v="72392715"/>
    <x v="1"/>
    <s v="NO VISITADO O NO REGISTRADO"/>
    <s v="NO VISITADO O NO REGISTRADO"/>
    <n v="0"/>
    <n v="0"/>
    <s v="NO CUMPLE V1"/>
    <s v="NO CUMPLE V2"/>
    <x v="42"/>
    <x v="42"/>
    <x v="1"/>
    <x v="12"/>
  </r>
  <r>
    <n v="907"/>
    <x v="1"/>
    <x v="12"/>
    <s v="  LAJAS 67-PÓSOPE ALTO "/>
    <s v="00011833"/>
    <s v="HOSPITAL REGIONAL PNP CHICLAYO"/>
    <x v="904"/>
    <m/>
    <m/>
    <m/>
    <s v="20/06/2019"/>
    <x v="5"/>
    <s v="77388145"/>
    <x v="1"/>
    <s v="NO VISITADO O NO REGISTRADO"/>
    <s v="NO VISITADO O NO REGISTRADO"/>
    <n v="0"/>
    <n v="0"/>
    <s v="NO CUMPLE V1"/>
    <s v="NO CUMPLE V2"/>
    <x v="6"/>
    <x v="6"/>
    <x v="2"/>
    <x v="5"/>
  </r>
  <r>
    <n v="908"/>
    <x v="1"/>
    <x v="13"/>
    <s v="AVENIDA JOSE RIOJA BLOCK 6 - 611 FRENTE AL PARADERO DE COMBIS"/>
    <s v="00006723"/>
    <s v="TUMAN"/>
    <x v="905"/>
    <m/>
    <m/>
    <m/>
    <s v="20/06/2019"/>
    <x v="0"/>
    <s v="43026492"/>
    <x v="1"/>
    <s v="NO VISITADO O NO REGISTRADO"/>
    <s v="NO VISITADO O NO REGISTRADO"/>
    <n v="0"/>
    <n v="0"/>
    <s v="NO CUMPLE V1"/>
    <s v="NO CUMPLE V2"/>
    <x v="27"/>
    <x v="27"/>
    <x v="1"/>
    <x v="12"/>
  </r>
  <r>
    <n v="909"/>
    <x v="1"/>
    <x v="13"/>
    <s v="  BLOCK 16-1613 "/>
    <s v="00006723"/>
    <s v="TUMAN"/>
    <x v="906"/>
    <m/>
    <m/>
    <m/>
    <s v="20/06/2019"/>
    <x v="0"/>
    <s v="41531425"/>
    <x v="1"/>
    <s v="NO VISITADO O NO REGISTRADO"/>
    <s v="NO VISITADO O NO REGISTRADO"/>
    <n v="0"/>
    <n v="0"/>
    <s v="NO CUMPLE V1"/>
    <s v="NO CUMPLE V2"/>
    <x v="27"/>
    <x v="27"/>
    <x v="1"/>
    <x v="12"/>
  </r>
  <r>
    <n v="910"/>
    <x v="1"/>
    <x v="15"/>
    <s v="JIRON JOSE SANTOS CHOCANO NRO 64 MZ. G LT. 14 COSTADO DE LA HELADERIA"/>
    <s v="00007107"/>
    <s v="POMALCA"/>
    <x v="907"/>
    <m/>
    <m/>
    <m/>
    <s v="20/06/2019"/>
    <x v="0"/>
    <s v="45392880"/>
    <x v="1"/>
    <s v="NO VISITADO O NO REGISTRADO"/>
    <s v="NO VISITADO O NO REGISTRADO"/>
    <n v="0"/>
    <n v="0"/>
    <s v="NO CUMPLE V1"/>
    <s v="NO CUMPLE V2"/>
    <x v="63"/>
    <x v="63"/>
    <x v="1"/>
    <x v="18"/>
  </r>
  <r>
    <n v="911"/>
    <x v="1"/>
    <x v="12"/>
    <s v="  PROLONGACION 28 DE JULIO NRO. 02 LA CRIA "/>
    <s v="00004337"/>
    <s v="PAMPA LA VICTORIA"/>
    <x v="908"/>
    <m/>
    <m/>
    <m/>
    <s v="20/06/2019"/>
    <x v="0"/>
    <s v="75867105"/>
    <x v="1"/>
    <s v="NO VISITADO O NO REGISTRADO"/>
    <s v="26/11/2019"/>
    <n v="0"/>
    <n v="159"/>
    <s v="NO CUMPLE V1"/>
    <s v="CUMPLE V2"/>
    <x v="26"/>
    <x v="26"/>
    <x v="1"/>
    <x v="12"/>
  </r>
  <r>
    <n v="912"/>
    <x v="2"/>
    <x v="16"/>
    <s v="CALLE NICANOR CARMONA CALLE NICANOR CARMONA 849 CERCADO "/>
    <s v="00004440"/>
    <s v="HOSPITAL REFERENCIAL FERREÑAFE"/>
    <x v="909"/>
    <m/>
    <m/>
    <m/>
    <s v="20/06/2019"/>
    <x v="0"/>
    <s v="46703086"/>
    <x v="1"/>
    <s v="22/10/2019"/>
    <s v="NO VISITADO O NO REGISTRADO"/>
    <n v="124"/>
    <n v="0"/>
    <s v="CUMPLE V1"/>
    <s v="NO CUMPLE V2"/>
    <x v="44"/>
    <x v="44"/>
    <x v="3"/>
    <x v="13"/>
  </r>
  <r>
    <n v="913"/>
    <x v="2"/>
    <x v="34"/>
    <s v="  CALLE SAN PABLO SN "/>
    <s v="00004455"/>
    <s v="INKAWASI"/>
    <x v="910"/>
    <m/>
    <m/>
    <m/>
    <s v="20/06/2019"/>
    <x v="0"/>
    <s v="48796967"/>
    <x v="1"/>
    <s v="NO VISITADO O NO REGISTRADO"/>
    <s v="NO VISITADO O NO REGISTRADO"/>
    <n v="0"/>
    <n v="0"/>
    <s v="NO CUMPLE V1"/>
    <s v="NO CUMPLE V2"/>
    <x v="78"/>
    <x v="78"/>
    <x v="3"/>
    <x v="25"/>
  </r>
  <r>
    <n v="914"/>
    <x v="2"/>
    <x v="24"/>
    <s v="JIRON SALVADOR PEÑA CALLE SALVADOR PEÑA 1030 FUENTE LINARES I  PROLONGACION UNION Y DEMETRIO PLAZA"/>
    <s v="00004452"/>
    <s v="FRANCISCO MURO PACHECO-PUEBLO NUEVO"/>
    <x v="911"/>
    <m/>
    <m/>
    <m/>
    <s v="20/06/2019"/>
    <x v="0"/>
    <s v="44875574"/>
    <x v="0"/>
    <s v="27/10/2019"/>
    <s v="25/11/2019"/>
    <n v="129"/>
    <n v="158"/>
    <s v="CUMPLE V1"/>
    <s v="CUMPLE V2"/>
    <x v="47"/>
    <x v="47"/>
    <x v="3"/>
    <x v="13"/>
  </r>
  <r>
    <n v="915"/>
    <x v="2"/>
    <x v="34"/>
    <s v="  CASERIO TOLOJPAMPA "/>
    <s v="00004465"/>
    <s v="LA TRANCA"/>
    <x v="912"/>
    <m/>
    <m/>
    <m/>
    <s v="20/06/2019"/>
    <x v="0"/>
    <s v="77268342"/>
    <x v="1"/>
    <s v="NO VISITADO O NO REGISTRADO"/>
    <s v="NO VISITADO O NO REGISTRADO"/>
    <n v="0"/>
    <n v="0"/>
    <s v="NO CUMPLE V1"/>
    <s v="NO CUMPLE V2"/>
    <x v="130"/>
    <x v="130"/>
    <x v="3"/>
    <x v="25"/>
  </r>
  <r>
    <n v="916"/>
    <x v="0"/>
    <x v="17"/>
    <s v="  CALLE MANUEL BURGA PUELLES 562 C. POBLADO RAMON CASTILLA "/>
    <s v="00004373"/>
    <s v="TORIBIA CASTRO"/>
    <x v="913"/>
    <m/>
    <m/>
    <m/>
    <s v="20/06/2019"/>
    <x v="0"/>
    <s v="42666030"/>
    <x v="1"/>
    <s v="NO VISITADO O NO REGISTRADO"/>
    <s v="NO VISITADO O NO REGISTRADO"/>
    <n v="0"/>
    <n v="0"/>
    <s v="NO CUMPLE V1"/>
    <s v="NO CUMPLE V2"/>
    <x v="49"/>
    <x v="49"/>
    <x v="0"/>
    <x v="14"/>
  </r>
  <r>
    <n v="917"/>
    <x v="0"/>
    <x v="30"/>
    <s v="  CASERIO SAN JORGE AL FRENTE DE LA CASA DEL TENIENTE GOBERNADOR  "/>
    <s v="00004376"/>
    <s v="ILLIMO"/>
    <x v="914"/>
    <m/>
    <m/>
    <m/>
    <s v="20/06/2019"/>
    <x v="0"/>
    <s v="47908514"/>
    <x v="0"/>
    <s v="16/10/2019"/>
    <s v="20/11/2019"/>
    <n v="118"/>
    <n v="153"/>
    <s v="CUMPLE V1"/>
    <s v="CUMPLE V2"/>
    <x v="65"/>
    <x v="65"/>
    <x v="0"/>
    <x v="21"/>
  </r>
  <r>
    <n v="918"/>
    <x v="0"/>
    <x v="19"/>
    <s v="  CASERIO TRANCA SASAPE "/>
    <s v="00004423"/>
    <s v="TRANCA FANUPE"/>
    <x v="915"/>
    <m/>
    <m/>
    <m/>
    <s v="20/06/2019"/>
    <x v="0"/>
    <s v="43239603"/>
    <x v="0"/>
    <s v="23/10/2019"/>
    <s v="21/11/2019"/>
    <n v="125"/>
    <n v="154"/>
    <s v="CUMPLE V1"/>
    <s v="CUMPLE V2"/>
    <x v="88"/>
    <x v="88"/>
    <x v="0"/>
    <x v="1"/>
  </r>
  <r>
    <n v="919"/>
    <x v="0"/>
    <x v="20"/>
    <s v="  NUEVO SAN ISIDRO "/>
    <s v="00004380"/>
    <s v="MOCHUMI"/>
    <x v="916"/>
    <m/>
    <m/>
    <m/>
    <s v="20/06/2019"/>
    <x v="0"/>
    <s v="46888946"/>
    <x v="1"/>
    <s v="NO VISITADO O NO REGISTRADO"/>
    <s v="NO VISITADO O NO REGISTRADO"/>
    <n v="0"/>
    <n v="0"/>
    <s v="NO CUMPLE V1"/>
    <s v="NO CUMPLE V2"/>
    <x v="34"/>
    <x v="34"/>
    <x v="0"/>
    <x v="16"/>
  </r>
  <r>
    <n v="920"/>
    <x v="0"/>
    <x v="20"/>
    <s v="  LA CALZADA "/>
    <s v="00004380"/>
    <s v="MOCHUMI"/>
    <x v="917"/>
    <m/>
    <m/>
    <m/>
    <s v="20/06/2019"/>
    <x v="0"/>
    <s v="47421567"/>
    <x v="0"/>
    <s v="28/10/2019"/>
    <s v="13/12/2019"/>
    <n v="130"/>
    <n v="176"/>
    <s v="CUMPLE V1"/>
    <s v="CUMPLE V2"/>
    <x v="34"/>
    <x v="34"/>
    <x v="0"/>
    <x v="16"/>
  </r>
  <r>
    <n v="921"/>
    <x v="0"/>
    <x v="19"/>
    <s v="  CASERIO ARBOLSOL "/>
    <s v="00004426"/>
    <s v="ARBOLSOL"/>
    <x v="918"/>
    <m/>
    <m/>
    <m/>
    <s v="20/06/2019"/>
    <x v="0"/>
    <s v="46678596"/>
    <x v="1"/>
    <s v="26/10/2019"/>
    <s v="NO VISITADO O NO REGISTRADO"/>
    <n v="128"/>
    <n v="0"/>
    <s v="CUMPLE V1"/>
    <s v="NO CUMPLE V2"/>
    <x v="94"/>
    <x v="94"/>
    <x v="0"/>
    <x v="1"/>
  </r>
  <r>
    <n v="922"/>
    <x v="0"/>
    <x v="19"/>
    <s v="  CHEPITO BAJO "/>
    <s v="00004425"/>
    <s v="CHEPITO"/>
    <x v="919"/>
    <m/>
    <m/>
    <m/>
    <s v="20/06/2019"/>
    <x v="0"/>
    <s v="75737880"/>
    <x v="1"/>
    <s v="NO VISITADO O NO REGISTRADO"/>
    <s v="16/12/2019"/>
    <n v="0"/>
    <n v="179"/>
    <s v="NO CUMPLE V1"/>
    <s v="CUMPLE V2"/>
    <x v="86"/>
    <x v="86"/>
    <x v="0"/>
    <x v="1"/>
  </r>
  <r>
    <n v="923"/>
    <x v="0"/>
    <x v="21"/>
    <s v="  SECTOR LOS VILCHEZ - CAS. ESCUZA BARAJA "/>
    <s v="00004395"/>
    <s v="MOTUPE"/>
    <x v="920"/>
    <m/>
    <m/>
    <m/>
    <s v="20/06/2019"/>
    <x v="3"/>
    <s v="48180406"/>
    <x v="0"/>
    <s v="22/10/2019"/>
    <s v="16/12/2019"/>
    <n v="124"/>
    <n v="179"/>
    <s v="CUMPLE V1"/>
    <s v="CUMPLE V2"/>
    <x v="38"/>
    <x v="38"/>
    <x v="0"/>
    <x v="17"/>
  </r>
  <r>
    <n v="924"/>
    <x v="0"/>
    <x v="21"/>
    <s v="  CAS. BRICEÑO "/>
    <s v="00004395"/>
    <s v="MOTUPE"/>
    <x v="921"/>
    <m/>
    <m/>
    <m/>
    <s v="20/06/2019"/>
    <x v="2"/>
    <s v="43468321"/>
    <x v="1"/>
    <s v="NO VISITADO O NO REGISTRADO"/>
    <s v="NO VISITADO O NO REGISTRADO"/>
    <n v="0"/>
    <n v="0"/>
    <s v="NO CUMPLE V1"/>
    <s v="NO CUMPLE V2"/>
    <x v="38"/>
    <x v="38"/>
    <x v="0"/>
    <x v="17"/>
  </r>
  <r>
    <n v="925"/>
    <x v="0"/>
    <x v="21"/>
    <s v="CALLE LA AMISTAD CALLE LA AMISTAD SN - LTZ. MIRAFLORES POR AVENTURA PARCK"/>
    <s v="00004395"/>
    <s v="MOTUPE"/>
    <x v="922"/>
    <m/>
    <m/>
    <m/>
    <s v="20/06/2019"/>
    <x v="0"/>
    <s v="40098839"/>
    <x v="0"/>
    <s v="25/10/2019"/>
    <s v="25/11/2019"/>
    <n v="127"/>
    <n v="158"/>
    <s v="CUMPLE V1"/>
    <s v="CUMPLE V2"/>
    <x v="38"/>
    <x v="38"/>
    <x v="0"/>
    <x v="17"/>
  </r>
  <r>
    <n v="926"/>
    <x v="0"/>
    <x v="19"/>
    <s v="  ANEXO EL ALTO C.POBLADO CRUZ DEL MEDANO ANEXO EL ALTO C.POBLADO CRUZ DEL MEDANO"/>
    <s v="00004429"/>
    <s v="CRUZ DEL MEDANO"/>
    <x v="923"/>
    <m/>
    <m/>
    <m/>
    <s v="20/06/2019"/>
    <x v="0"/>
    <s v="77821608"/>
    <x v="1"/>
    <s v="6/11/2019"/>
    <s v="NO VISITADO O NO REGISTRADO"/>
    <n v="139"/>
    <n v="0"/>
    <s v="CUMPLE V1"/>
    <s v="NO CUMPLE V2"/>
    <x v="95"/>
    <x v="95"/>
    <x v="0"/>
    <x v="1"/>
  </r>
  <r>
    <n v="927"/>
    <x v="0"/>
    <x v="19"/>
    <s v="  CALLE PASCUAL PUYEN 470 "/>
    <s v="00007410"/>
    <s v="ANTONIO RAYMONDI"/>
    <x v="924"/>
    <m/>
    <m/>
    <m/>
    <s v="20/06/2019"/>
    <x v="0"/>
    <s v="77220437"/>
    <x v="0"/>
    <s v="13/11/2019"/>
    <s v="7/12/2019"/>
    <n v="146"/>
    <n v="170"/>
    <s v="CUMPLE V1"/>
    <s v="CUMPLE V2"/>
    <x v="73"/>
    <x v="73"/>
    <x v="1"/>
    <x v="10"/>
  </r>
  <r>
    <n v="928"/>
    <x v="0"/>
    <x v="26"/>
    <s v="  CALLE CARLOS ALDANA CAMACHO SN. "/>
    <s v="00004407"/>
    <s v="OLMOS"/>
    <x v="925"/>
    <m/>
    <m/>
    <m/>
    <s v="20/06/2019"/>
    <x v="0"/>
    <s v="48097227"/>
    <x v="1"/>
    <s v="NO VISITADO O NO REGISTRADO"/>
    <s v="2/12/2019"/>
    <n v="0"/>
    <n v="165"/>
    <s v="NO CUMPLE V1"/>
    <s v="CUMPLE V2"/>
    <x v="53"/>
    <x v="53"/>
    <x v="0"/>
    <x v="20"/>
  </r>
  <r>
    <n v="929"/>
    <x v="0"/>
    <x v="26"/>
    <s v="  CASERIO INSCULAS "/>
    <s v="00004409"/>
    <s v="INSCULAS"/>
    <x v="926"/>
    <m/>
    <m/>
    <m/>
    <s v="20/06/2019"/>
    <x v="0"/>
    <s v="48838736"/>
    <x v="0"/>
    <s v="30/10/2019"/>
    <s v="16/12/2019"/>
    <n v="132"/>
    <n v="179"/>
    <s v="CUMPLE V1"/>
    <s v="CUMPLE V2"/>
    <x v="96"/>
    <x v="96"/>
    <x v="0"/>
    <x v="20"/>
  </r>
  <r>
    <n v="930"/>
    <x v="0"/>
    <x v="26"/>
    <s v="  LAS PAMPAS "/>
    <s v="00008830"/>
    <s v="POSTA MEDICA DE OLMOS"/>
    <x v="927"/>
    <m/>
    <m/>
    <m/>
    <s v="20/06/2019"/>
    <x v="2"/>
    <s v="77157657"/>
    <x v="1"/>
    <s v="NO VISITADO O NO REGISTRADO"/>
    <s v="NO VISITADO O NO REGISTRADO"/>
    <n v="0"/>
    <n v="0"/>
    <s v="NO CUMPLE V1"/>
    <s v="NO CUMPLE V2"/>
    <x v="55"/>
    <x v="55"/>
    <x v="0"/>
    <x v="20"/>
  </r>
  <r>
    <n v="931"/>
    <x v="0"/>
    <x v="26"/>
    <s v="  CASERIO ANCOL CHICO "/>
    <s v="00008830"/>
    <s v="POSTA MEDICA DE OLMOS"/>
    <x v="928"/>
    <m/>
    <m/>
    <m/>
    <s v="20/06/2019"/>
    <x v="2"/>
    <s v="47131681"/>
    <x v="1"/>
    <s v="NO VISITADO O NO REGISTRADO"/>
    <s v="NO VISITADO O NO REGISTRADO"/>
    <n v="0"/>
    <n v="0"/>
    <s v="NO CUMPLE V1"/>
    <s v="NO CUMPLE V2"/>
    <x v="55"/>
    <x v="55"/>
    <x v="0"/>
    <x v="20"/>
  </r>
  <r>
    <n v="932"/>
    <x v="0"/>
    <x v="26"/>
    <s v="  OVERAZAL "/>
    <s v="00006683"/>
    <s v="EL PUENTE"/>
    <x v="929"/>
    <m/>
    <m/>
    <m/>
    <s v="20/06/2019"/>
    <x v="0"/>
    <s v="42582048"/>
    <x v="0"/>
    <s v="25/10/2019"/>
    <s v="22/11/2019"/>
    <n v="127"/>
    <n v="155"/>
    <s v="CUMPLE V1"/>
    <s v="CUMPLE V2"/>
    <x v="56"/>
    <x v="56"/>
    <x v="0"/>
    <x v="20"/>
  </r>
  <r>
    <n v="933"/>
    <x v="0"/>
    <x v="2"/>
    <s v="  CASERIO CRUZ BLANCA "/>
    <s v="00004389"/>
    <s v="TUCUME"/>
    <x v="930"/>
    <m/>
    <m/>
    <m/>
    <s v="20/06/2019"/>
    <x v="0"/>
    <s v="40002918"/>
    <x v="0"/>
    <s v="27/10/2019"/>
    <s v="20/11/2019"/>
    <n v="129"/>
    <n v="153"/>
    <s v="CUMPLE V1"/>
    <s v="CUMPLE V2"/>
    <x v="70"/>
    <x v="70"/>
    <x v="0"/>
    <x v="2"/>
  </r>
  <r>
    <n v="934"/>
    <x v="1"/>
    <x v="4"/>
    <s v="  AV. FERNANDO BELAUNDE T 937 INT. 15 URB. LA PRIMAVERA "/>
    <s v="00004321"/>
    <s v="TUPAC AMARU"/>
    <x v="931"/>
    <m/>
    <m/>
    <m/>
    <s v="19/06/2019"/>
    <x v="0"/>
    <s v="47311626"/>
    <x v="0"/>
    <s v="23/10/2019"/>
    <s v="22/11/2019"/>
    <n v="126"/>
    <n v="156"/>
    <s v="CUMPLE V1"/>
    <s v="CUMPLE V2"/>
    <x v="9"/>
    <x v="9"/>
    <x v="1"/>
    <x v="4"/>
  </r>
  <r>
    <n v="935"/>
    <x v="0"/>
    <x v="3"/>
    <s v="  CALLE ALFONSO UGARTE 727 "/>
    <s v="00004345"/>
    <s v="SAN JOSE"/>
    <x v="932"/>
    <m/>
    <m/>
    <m/>
    <s v="19/06/2019"/>
    <x v="0"/>
    <s v="46701077"/>
    <x v="1"/>
    <s v="NO VISITADO O NO REGISTRADO"/>
    <s v="NO VISITADO O NO REGISTRADO"/>
    <n v="0"/>
    <n v="0"/>
    <s v="NO CUMPLE V1"/>
    <s v="NO CUMPLE V2"/>
    <x v="4"/>
    <x v="4"/>
    <x v="1"/>
    <x v="3"/>
  </r>
  <r>
    <n v="936"/>
    <x v="1"/>
    <x v="4"/>
    <s v="  AV SALAVERRY 457 PP.JJ. JOSE OLAYA "/>
    <s v="00004318"/>
    <s v="JOSE OLAYA"/>
    <x v="933"/>
    <m/>
    <m/>
    <m/>
    <s v="19/06/2019"/>
    <x v="0"/>
    <s v="46326628"/>
    <x v="0"/>
    <s v="23/10/2019"/>
    <s v="22/11/2019"/>
    <n v="126"/>
    <n v="156"/>
    <s v="CUMPLE V1"/>
    <s v="CUMPLE V2"/>
    <x v="11"/>
    <x v="11"/>
    <x v="1"/>
    <x v="4"/>
  </r>
  <r>
    <n v="937"/>
    <x v="1"/>
    <x v="4"/>
    <s v="  PSJ. EL SALVADOR 200 P. JOVEN VILLA EL SALVADOR "/>
    <s v="00004318"/>
    <s v="JOSE OLAYA"/>
    <x v="934"/>
    <m/>
    <m/>
    <m/>
    <s v="19/06/2019"/>
    <x v="0"/>
    <s v="42609335"/>
    <x v="1"/>
    <s v="NO VISITADO O NO REGISTRADO"/>
    <s v="NO VISITADO O NO REGISTRADO"/>
    <n v="0"/>
    <n v="0"/>
    <s v="NO CUMPLE V1"/>
    <s v="NO CUMPLE V2"/>
    <x v="11"/>
    <x v="11"/>
    <x v="1"/>
    <x v="4"/>
  </r>
  <r>
    <n v="938"/>
    <x v="1"/>
    <x v="4"/>
    <s v="  CALLE LAS VIÑAS 139 URB. SAN ISIDRO ETAPA 0 MZ. I LT. 9 "/>
    <s v="00004318"/>
    <s v="JOSE OLAYA"/>
    <x v="935"/>
    <m/>
    <m/>
    <m/>
    <s v="19/06/2019"/>
    <x v="0"/>
    <s v="44964825"/>
    <x v="1"/>
    <s v="NO VISITADO O NO REGISTRADO"/>
    <s v="NO VISITADO O NO REGISTRADO"/>
    <n v="0"/>
    <n v="0"/>
    <s v="NO CUMPLE V1"/>
    <s v="NO CUMPLE V2"/>
    <x v="11"/>
    <x v="11"/>
    <x v="1"/>
    <x v="4"/>
  </r>
  <r>
    <n v="939"/>
    <x v="1"/>
    <x v="4"/>
    <s v="  CALLE PEDRO MIRANDA 379 PUEBLO JOVEN 9 DE OCTUBRE "/>
    <s v="00004318"/>
    <s v="JOSE OLAYA"/>
    <x v="936"/>
    <m/>
    <m/>
    <m/>
    <s v="19/06/2019"/>
    <x v="0"/>
    <s v="47203151"/>
    <x v="0"/>
    <s v="23/10/2019"/>
    <s v="19/11/2019"/>
    <n v="126"/>
    <n v="153"/>
    <s v="CUMPLE V1"/>
    <s v="CUMPLE V2"/>
    <x v="11"/>
    <x v="11"/>
    <x v="1"/>
    <x v="4"/>
  </r>
  <r>
    <n v="940"/>
    <x v="1"/>
    <x v="4"/>
    <s v="  AV. DEL EJERCITO 224 P. JOVEN 9 DE OCTUBRE "/>
    <s v="00004324"/>
    <s v="CERROPON"/>
    <x v="937"/>
    <m/>
    <m/>
    <m/>
    <s v="19/06/2019"/>
    <x v="0"/>
    <s v="76514256"/>
    <x v="1"/>
    <s v="NO VISITADO O NO REGISTRADO"/>
    <s v="NO VISITADO O NO REGISTRADO"/>
    <n v="0"/>
    <n v="0"/>
    <s v="NO CUMPLE V1"/>
    <s v="NO CUMPLE V2"/>
    <x v="8"/>
    <x v="8"/>
    <x v="1"/>
    <x v="4"/>
  </r>
  <r>
    <n v="941"/>
    <x v="1"/>
    <x v="4"/>
    <s v="  CALLE AREQUIPA 925 PJ. SAN JOSE OBRERO "/>
    <s v="00004318"/>
    <s v="JOSE OLAYA"/>
    <x v="938"/>
    <m/>
    <m/>
    <m/>
    <s v="19/06/2019"/>
    <x v="0"/>
    <s v="72762021"/>
    <x v="0"/>
    <s v="21/10/2019"/>
    <s v="19/11/2019"/>
    <n v="124"/>
    <n v="153"/>
    <s v="CUMPLE V1"/>
    <s v="CUMPLE V2"/>
    <x v="11"/>
    <x v="11"/>
    <x v="1"/>
    <x v="4"/>
  </r>
  <r>
    <n v="942"/>
    <x v="1"/>
    <x v="4"/>
    <s v="  CALLE ARENALES 0336 PP JJ DIEGO FERRE "/>
    <s v=""/>
    <s v=""/>
    <x v="939"/>
    <m/>
    <m/>
    <m/>
    <s v="19/06/2019"/>
    <x v="1"/>
    <s v="74499089"/>
    <x v="1"/>
    <s v="NO VISITADO O NO REGISTRADO"/>
    <s v="NO VISITADO O NO REGISTRADO"/>
    <n v="0"/>
    <n v="0"/>
    <s v="NO CUMPLE V1"/>
    <s v="NO CUMPLE V2"/>
    <x v="6"/>
    <x v="6"/>
    <x v="2"/>
    <x v="5"/>
  </r>
  <r>
    <n v="943"/>
    <x v="1"/>
    <x v="4"/>
    <s v="  CUGLIVAN N. 1315 "/>
    <s v="00005389"/>
    <s v="PATAZ"/>
    <x v="940"/>
    <m/>
    <m/>
    <m/>
    <s v="19/06/2019"/>
    <x v="0"/>
    <s v=""/>
    <x v="1"/>
    <s v="NO VISITADO O NO REGISTRADO"/>
    <s v="NO VISITADO O NO REGISTRADO"/>
    <n v="0"/>
    <n v="0"/>
    <s v="NO CUMPLE V1"/>
    <s v="NO CUMPLE V2"/>
    <x v="6"/>
    <x v="6"/>
    <x v="2"/>
    <x v="5"/>
  </r>
  <r>
    <n v="944"/>
    <x v="1"/>
    <x v="4"/>
    <s v="  CALLE ALMIRANTE GUISSE 209 DPTO. 401 URB. SANTA VICTORIA "/>
    <s v="00008835"/>
    <s v="HOSPITAL I NAYLAMP"/>
    <x v="941"/>
    <m/>
    <m/>
    <m/>
    <s v="19/06/2019"/>
    <x v="0"/>
    <s v="71109709"/>
    <x v="1"/>
    <s v="NO VISITADO O NO REGISTRADO"/>
    <s v="NO VISITADO O NO REGISTRADO"/>
    <n v="0"/>
    <n v="0"/>
    <s v="NO CUMPLE V1"/>
    <s v="NO CUMPLE V2"/>
    <x v="7"/>
    <x v="7"/>
    <x v="1"/>
    <x v="4"/>
  </r>
  <r>
    <n v="945"/>
    <x v="1"/>
    <x v="5"/>
    <s v="CALLE GRAU CALLE GRAU 175 CERCA A LA CALLE JUNIN"/>
    <s v="00004353"/>
    <s v="CIUDAD ETEN"/>
    <x v="942"/>
    <m/>
    <m/>
    <m/>
    <s v="19/06/2019"/>
    <x v="0"/>
    <s v="42328903"/>
    <x v="1"/>
    <s v="NO VISITADO O NO REGISTRADO"/>
    <s v="NO VISITADO O NO REGISTRADO"/>
    <n v="0"/>
    <n v="0"/>
    <s v="NO CUMPLE V1"/>
    <s v="NO CUMPLE V2"/>
    <x v="14"/>
    <x v="14"/>
    <x v="1"/>
    <x v="7"/>
  </r>
  <r>
    <n v="946"/>
    <x v="1"/>
    <x v="5"/>
    <s v="CALLE UNION Y PROGRESO CL. UNION Y PROGRESO 310 "/>
    <s v="00004353"/>
    <s v="CIUDAD ETEN"/>
    <x v="943"/>
    <m/>
    <m/>
    <m/>
    <s v="19/06/2019"/>
    <x v="0"/>
    <s v="71443104"/>
    <x v="1"/>
    <s v="NO VISITADO O NO REGISTRADO"/>
    <s v="NO VISITADO O NO REGISTRADO"/>
    <n v="0"/>
    <n v="0"/>
    <s v="NO CUMPLE V1"/>
    <s v="NO CUMPLE V2"/>
    <x v="14"/>
    <x v="14"/>
    <x v="1"/>
    <x v="7"/>
  </r>
  <r>
    <n v="947"/>
    <x v="1"/>
    <x v="6"/>
    <s v="AVENIDA CHICLAYO NRO 3337 A UNA CUADRA DEL GRIFO JUANITA"/>
    <s v="00004325"/>
    <s v="VICTOR ENRIQUE TIRADO BONILLA"/>
    <x v="944"/>
    <m/>
    <m/>
    <m/>
    <s v="19/06/2019"/>
    <x v="0"/>
    <s v="76859973"/>
    <x v="0"/>
    <s v="23/10/2019"/>
    <s v="23/11/2019"/>
    <n v="126"/>
    <n v="157"/>
    <s v="CUMPLE V1"/>
    <s v="CUMPLE V2"/>
    <x v="15"/>
    <x v="15"/>
    <x v="1"/>
    <x v="8"/>
  </r>
  <r>
    <n v="948"/>
    <x v="1"/>
    <x v="7"/>
    <s v="CALLE JOSE CARLOS MARIATEGUI 483  P.J FRANCISCO CABRERA- ALTURA DE LA PROLONG MEXICO"/>
    <s v="00004332"/>
    <s v="PEDRO PABLO ATUSPARIAS"/>
    <x v="945"/>
    <m/>
    <m/>
    <m/>
    <s v="19/06/2019"/>
    <x v="0"/>
    <s v="74862929"/>
    <x v="0"/>
    <s v="30/10/2019"/>
    <s v="13/12/2019"/>
    <n v="133"/>
    <n v="177"/>
    <s v="CUMPLE V1"/>
    <s v="CUMPLE V2"/>
    <x v="16"/>
    <x v="16"/>
    <x v="1"/>
    <x v="9"/>
  </r>
  <r>
    <n v="949"/>
    <x v="1"/>
    <x v="7"/>
    <s v="CALLE INCANATO 148 ALTURA DE LA CALLE HUSARES DE JUNIN"/>
    <s v="00004331"/>
    <s v="JOSE LEONARDO ORTIZ"/>
    <x v="946"/>
    <m/>
    <m/>
    <m/>
    <s v="19/06/2019"/>
    <x v="0"/>
    <s v="48468708"/>
    <x v="0"/>
    <s v="28/10/2019"/>
    <s v="26/11/2019"/>
    <n v="131"/>
    <n v="160"/>
    <s v="CUMPLE V1"/>
    <s v="CUMPLE V2"/>
    <x v="18"/>
    <x v="18"/>
    <x v="1"/>
    <x v="9"/>
  </r>
  <r>
    <n v="950"/>
    <x v="1"/>
    <x v="7"/>
    <s v="AVENIDA VENEZUELA (PRL.)  1079  PJ. MARIA PARADO DE BELLIDO"/>
    <s v="00008831"/>
    <s v="POLICLINICO CLINICA MANUEL MANRIQUE NEVADO"/>
    <x v="947"/>
    <m/>
    <m/>
    <m/>
    <s v="19/06/2019"/>
    <x v="2"/>
    <s v="48786446"/>
    <x v="1"/>
    <s v="NO VISITADO O NO REGISTRADO"/>
    <s v="NO VISITADO O NO REGISTRADO"/>
    <n v="0"/>
    <n v="0"/>
    <s v="NO CUMPLE V1"/>
    <s v="NO CUMPLE V2"/>
    <x v="6"/>
    <x v="6"/>
    <x v="2"/>
    <x v="5"/>
  </r>
  <r>
    <n v="951"/>
    <x v="1"/>
    <x v="7"/>
    <s v="CALLE NESTOR BARSALLO  493  UPIS 1RO.DE MAYO"/>
    <s v="00008831"/>
    <s v="POLICLINICO CLINICA MANUEL MANRIQUE NEVADO"/>
    <x v="948"/>
    <m/>
    <m/>
    <m/>
    <s v="19/06/2019"/>
    <x v="2"/>
    <s v="45332945"/>
    <x v="1"/>
    <s v="NO VISITADO O NO REGISTRADO"/>
    <s v="NO VISITADO O NO REGISTRADO"/>
    <n v="0"/>
    <n v="0"/>
    <s v="NO CUMPLE V1"/>
    <s v="NO CUMPLE V2"/>
    <x v="6"/>
    <x v="6"/>
    <x v="2"/>
    <x v="5"/>
  </r>
  <r>
    <n v="952"/>
    <x v="1"/>
    <x v="7"/>
    <s v="PASAJE LAS MALVINAS 202 PROLONG PANAMA"/>
    <s v="00004332"/>
    <s v="PEDRO PABLO ATUSPARIAS"/>
    <x v="949"/>
    <m/>
    <m/>
    <m/>
    <s v="19/06/2019"/>
    <x v="0"/>
    <s v="46724246"/>
    <x v="0"/>
    <s v="30/10/2019"/>
    <s v="13/12/2019"/>
    <n v="133"/>
    <n v="177"/>
    <s v="CUMPLE V1"/>
    <s v="CUMPLE V2"/>
    <x v="16"/>
    <x v="16"/>
    <x v="1"/>
    <x v="9"/>
  </r>
  <r>
    <n v="953"/>
    <x v="1"/>
    <x v="7"/>
    <s v="   MZ A LT 36 AA HH CAMPO VERDE EN EL PJ  SAN JUAN DE DIOS- PASANDO LA AV CHICLAYO"/>
    <s v="00004331"/>
    <s v="JOSE LEONARDO ORTIZ"/>
    <x v="950"/>
    <m/>
    <m/>
    <m/>
    <s v="19/06/2019"/>
    <x v="0"/>
    <s v="42231259"/>
    <x v="0"/>
    <s v="31/10/2019"/>
    <s v="30/11/2019"/>
    <n v="134"/>
    <n v="164"/>
    <s v="CUMPLE V1"/>
    <s v="CUMPLE V2"/>
    <x v="18"/>
    <x v="18"/>
    <x v="1"/>
    <x v="9"/>
  </r>
  <r>
    <n v="954"/>
    <x v="1"/>
    <x v="7"/>
    <s v="AVENIDA JOSE BALTA 2337 CPM. PRIMERO DE MAYO"/>
    <s v="00004331"/>
    <s v="JOSE LEONARDO ORTIZ"/>
    <x v="951"/>
    <m/>
    <m/>
    <m/>
    <s v="19/06/2019"/>
    <x v="0"/>
    <s v="71415484"/>
    <x v="0"/>
    <s v="29/10/2019"/>
    <s v="29/11/2019"/>
    <n v="132"/>
    <n v="163"/>
    <s v="CUMPLE V1"/>
    <s v="CUMPLE V2"/>
    <x v="18"/>
    <x v="18"/>
    <x v="1"/>
    <x v="9"/>
  </r>
  <r>
    <n v="955"/>
    <x v="1"/>
    <x v="8"/>
    <s v="  CALLE LOS ANDES 1919 "/>
    <s v="00004327"/>
    <s v="LA VICTORIA SECTOR I"/>
    <x v="952"/>
    <m/>
    <m/>
    <m/>
    <s v="19/06/2019"/>
    <x v="0"/>
    <s v="46490841"/>
    <x v="0"/>
    <s v="26/10/2019"/>
    <s v="27/11/2019"/>
    <n v="129"/>
    <n v="161"/>
    <s v="CUMPLE V1"/>
    <s v="CUMPLE V2"/>
    <x v="19"/>
    <x v="19"/>
    <x v="1"/>
    <x v="10"/>
  </r>
  <r>
    <n v="956"/>
    <x v="1"/>
    <x v="8"/>
    <s v="  LOS QUIPUS 2165 "/>
    <s v="00004327"/>
    <s v="LA VICTORIA SECTOR I"/>
    <x v="953"/>
    <m/>
    <m/>
    <m/>
    <s v="19/06/2019"/>
    <x v="0"/>
    <s v="75551745"/>
    <x v="0"/>
    <s v="23/10/2019"/>
    <s v="22/11/2019"/>
    <n v="126"/>
    <n v="156"/>
    <s v="CUMPLE V1"/>
    <s v="CUMPLE V2"/>
    <x v="19"/>
    <x v="19"/>
    <x v="1"/>
    <x v="10"/>
  </r>
  <r>
    <n v="957"/>
    <x v="1"/>
    <x v="8"/>
    <s v="  CALLE PACHACUTEC URB. SANTA ROSA MZ. 26 LT. 13 "/>
    <s v="00008833"/>
    <s v="CARLOS CASTAÑEDA IPARRAGUIRRE"/>
    <x v="954"/>
    <m/>
    <m/>
    <m/>
    <s v="19/06/2019"/>
    <x v="0"/>
    <s v="42571535"/>
    <x v="1"/>
    <s v="NO VISITADO O NO REGISTRADO"/>
    <s v="NO VISITADO O NO REGISTRADO"/>
    <n v="0"/>
    <n v="0"/>
    <s v="NO CUMPLE V1"/>
    <s v="NO CUMPLE V2"/>
    <x v="6"/>
    <x v="6"/>
    <x v="2"/>
    <x v="5"/>
  </r>
  <r>
    <n v="958"/>
    <x v="1"/>
    <x v="8"/>
    <s v="  MITIMAES 298 "/>
    <s v="00004327"/>
    <s v="LA VICTORIA SECTOR I"/>
    <x v="955"/>
    <m/>
    <m/>
    <m/>
    <s v="19/06/2019"/>
    <x v="0"/>
    <s v="45118319"/>
    <x v="0"/>
    <s v="26/10/2019"/>
    <s v="27/11/2019"/>
    <n v="129"/>
    <n v="161"/>
    <s v="CUMPLE V1"/>
    <s v="CUMPLE V2"/>
    <x v="19"/>
    <x v="19"/>
    <x v="1"/>
    <x v="10"/>
  </r>
  <r>
    <n v="959"/>
    <x v="1"/>
    <x v="22"/>
    <s v="AVENIDA PANAMERICANA PANAMERICANA PANAMERICANA"/>
    <s v="00004360"/>
    <s v="MOCUPE NUEVO"/>
    <x v="956"/>
    <m/>
    <m/>
    <m/>
    <s v="19/06/2019"/>
    <x v="0"/>
    <s v="46207096"/>
    <x v="1"/>
    <s v="6/11/2019"/>
    <s v="NO VISITADO O NO REGISTRADO"/>
    <n v="140"/>
    <n v="0"/>
    <s v="CUMPLE V1"/>
    <s v="NO CUMPLE V2"/>
    <x v="61"/>
    <x v="61"/>
    <x v="1"/>
    <x v="22"/>
  </r>
  <r>
    <n v="960"/>
    <x v="1"/>
    <x v="9"/>
    <s v="  CALLE SAENZ PEÑA 631 MONSEFU"/>
    <s v="00004349"/>
    <s v="MONSEFU"/>
    <x v="957"/>
    <m/>
    <m/>
    <m/>
    <s v="19/06/2019"/>
    <x v="0"/>
    <s v="77911627"/>
    <x v="1"/>
    <s v="NO VISITADO O NO REGISTRADO"/>
    <s v="NO VISITADO O NO REGISTRADO"/>
    <n v="0"/>
    <n v="0"/>
    <s v="NO CUMPLE V1"/>
    <s v="NO CUMPLE V2"/>
    <x v="21"/>
    <x v="21"/>
    <x v="1"/>
    <x v="7"/>
  </r>
  <r>
    <n v="961"/>
    <x v="1"/>
    <x v="9"/>
    <s v="  CALLE MIRAFLORES 104 C.P.M LOS TULLUMES "/>
    <s v="00004349"/>
    <s v="MONSEFU"/>
    <x v="958"/>
    <m/>
    <m/>
    <m/>
    <s v="19/06/2019"/>
    <x v="0"/>
    <s v="48815761"/>
    <x v="1"/>
    <s v="NO VISITADO O NO REGISTRADO"/>
    <s v="NO VISITADO O NO REGISTRADO"/>
    <n v="0"/>
    <n v="0"/>
    <s v="NO CUMPLE V1"/>
    <s v="NO CUMPLE V2"/>
    <x v="21"/>
    <x v="21"/>
    <x v="1"/>
    <x v="7"/>
  </r>
  <r>
    <n v="962"/>
    <x v="1"/>
    <x v="9"/>
    <s v="  CASERIO CALLANCA RAMA VALENCIA "/>
    <s v="00004350"/>
    <s v="CALLANCA"/>
    <x v="959"/>
    <m/>
    <m/>
    <m/>
    <s v="19/06/2019"/>
    <x v="0"/>
    <s v="73077535"/>
    <x v="1"/>
    <s v="NO VISITADO O NO REGISTRADO"/>
    <s v="NO VISITADO O NO REGISTRADO"/>
    <n v="0"/>
    <n v="0"/>
    <s v="NO CUMPLE V1"/>
    <s v="NO CUMPLE V2"/>
    <x v="22"/>
    <x v="22"/>
    <x v="1"/>
    <x v="7"/>
  </r>
  <r>
    <n v="963"/>
    <x v="1"/>
    <x v="27"/>
    <s v="CALLE ANGEL VILCHEZ ASENT.H. MONTE ALEGRE MZ. B LT. 6 CARRETERA AL PENAL"/>
    <s v="00004439"/>
    <s v="PICSI"/>
    <x v="960"/>
    <m/>
    <m/>
    <m/>
    <s v="19/06/2019"/>
    <x v="0"/>
    <s v="46864123"/>
    <x v="1"/>
    <s v="25/10/2019"/>
    <s v="NO VISITADO O NO REGISTRADO"/>
    <n v="128"/>
    <n v="0"/>
    <s v="CUMPLE V1"/>
    <s v="NO CUMPLE V2"/>
    <x v="127"/>
    <x v="127"/>
    <x v="1"/>
    <x v="27"/>
  </r>
  <r>
    <n v="964"/>
    <x v="1"/>
    <x v="28"/>
    <s v="  PROL. MIGUEL GRAU LT. 32 SECTOR RURAL CASUARINAS MAGNAL "/>
    <s v="00004342"/>
    <s v="REQUE"/>
    <x v="961"/>
    <m/>
    <m/>
    <m/>
    <s v="19/06/2019"/>
    <x v="0"/>
    <s v="48961881"/>
    <x v="1"/>
    <s v="NO VISITADO O NO REGISTRADO"/>
    <s v="NO VISITADO O NO REGISTRADO"/>
    <n v="0"/>
    <n v="0"/>
    <s v="NO CUMPLE V1"/>
    <s v="NO CUMPLE V2"/>
    <x v="62"/>
    <x v="62"/>
    <x v="1"/>
    <x v="22"/>
  </r>
  <r>
    <n v="965"/>
    <x v="1"/>
    <x v="12"/>
    <s v="  SECTOR SERVICENTRO MZ. 95 LT. 03 "/>
    <s v="00004336"/>
    <s v="POSOPE ALTO"/>
    <x v="962"/>
    <m/>
    <m/>
    <m/>
    <s v="19/06/2019"/>
    <x v="0"/>
    <s v="48944998"/>
    <x v="1"/>
    <s v="NO VISITADO O NO REGISTRADO"/>
    <s v="NO VISITADO O NO REGISTRADO"/>
    <n v="0"/>
    <n v="0"/>
    <s v="NO CUMPLE V1"/>
    <s v="NO CUMPLE V2"/>
    <x v="42"/>
    <x v="42"/>
    <x v="1"/>
    <x v="12"/>
  </r>
  <r>
    <n v="966"/>
    <x v="1"/>
    <x v="29"/>
    <s v="  CALLE LA MELCHORA 521 "/>
    <s v=""/>
    <s v=""/>
    <x v="963"/>
    <m/>
    <m/>
    <m/>
    <s v="19/06/2019"/>
    <x v="1"/>
    <s v="44043976"/>
    <x v="1"/>
    <s v="NO VISITADO O NO REGISTRADO"/>
    <s v="NO VISITADO O NO REGISTRADO"/>
    <n v="0"/>
    <n v="0"/>
    <s v="NO CUMPLE V1"/>
    <s v="NO CUMPLE V2"/>
    <x v="6"/>
    <x v="6"/>
    <x v="2"/>
    <x v="5"/>
  </r>
  <r>
    <n v="967"/>
    <x v="1"/>
    <x v="29"/>
    <s v="  CALLE LA MELCHORA 521 "/>
    <s v="00006723"/>
    <s v="TUMAN"/>
    <x v="963"/>
    <m/>
    <m/>
    <m/>
    <s v="19/06/2019"/>
    <x v="0"/>
    <s v="44043976"/>
    <x v="1"/>
    <s v="NO VISITADO O NO REGISTRADO"/>
    <s v="NO VISITADO O NO REGISTRADO"/>
    <n v="0"/>
    <n v="0"/>
    <s v="NO CUMPLE V1"/>
    <s v="NO CUMPLE V2"/>
    <x v="27"/>
    <x v="27"/>
    <x v="1"/>
    <x v="12"/>
  </r>
  <r>
    <n v="968"/>
    <x v="1"/>
    <x v="15"/>
    <s v="AVENIDA CHICLAYO NRO. 13 A UNA CUADRA DE EL LIMONCITO"/>
    <s v="00007107"/>
    <s v="POMALCA"/>
    <x v="964"/>
    <m/>
    <m/>
    <m/>
    <s v="19/06/2019"/>
    <x v="0"/>
    <s v="40949195"/>
    <x v="1"/>
    <s v="NO VISITADO O NO REGISTRADO"/>
    <s v="NO VISITADO O NO REGISTRADO"/>
    <n v="0"/>
    <n v="0"/>
    <s v="NO CUMPLE V1"/>
    <s v="NO CUMPLE V2"/>
    <x v="63"/>
    <x v="63"/>
    <x v="1"/>
    <x v="18"/>
  </r>
  <r>
    <n v="969"/>
    <x v="1"/>
    <x v="15"/>
    <s v="CALLE SN  MZ. A LT. 40 CENTRO POMALCA"/>
    <s v="00007107"/>
    <s v="POMALCA"/>
    <x v="965"/>
    <m/>
    <m/>
    <m/>
    <s v="19/06/2019"/>
    <x v="2"/>
    <s v="45563980"/>
    <x v="1"/>
    <s v="NO VISITADO O NO REGISTRADO"/>
    <s v="NO VISITADO O NO REGISTRADO"/>
    <n v="0"/>
    <n v="0"/>
    <s v="NO CUMPLE V1"/>
    <s v="NO CUMPLE V2"/>
    <x v="63"/>
    <x v="63"/>
    <x v="1"/>
    <x v="18"/>
  </r>
  <r>
    <n v="970"/>
    <x v="2"/>
    <x v="16"/>
    <s v="CALLE JOSE CARLOS MARIATEGUI JOSE CARLOS MARIATEGUI 369 SAN JUAN BOSCO PASANDO LA COMISARIA"/>
    <s v="00004440"/>
    <s v="HOSPITAL REFERENCIAL FERREÑAFE"/>
    <x v="966"/>
    <m/>
    <m/>
    <m/>
    <s v="19/06/2019"/>
    <x v="0"/>
    <s v="47536045"/>
    <x v="1"/>
    <s v="11/11/2019"/>
    <s v="NO VISITADO O NO REGISTRADO"/>
    <n v="145"/>
    <n v="0"/>
    <s v="CUMPLE V1"/>
    <s v="NO CUMPLE V2"/>
    <x v="44"/>
    <x v="44"/>
    <x v="3"/>
    <x v="13"/>
  </r>
  <r>
    <n v="971"/>
    <x v="2"/>
    <x v="16"/>
    <s v="  LOS CEIBOS U.VECINAL EL ALGODONAL MZ. C LT. 7 "/>
    <s v="00018702"/>
    <s v="CONSULTORIOS DEL HOSPITAL I &quot;AGUSTIN ARBULU NEYRA&quot; FERREÑAFE"/>
    <x v="967"/>
    <m/>
    <m/>
    <m/>
    <s v="19/06/2019"/>
    <x v="2"/>
    <s v="76663473"/>
    <x v="1"/>
    <s v="NO VISITADO O NO REGISTRADO"/>
    <s v="NO VISITADO O NO REGISTRADO"/>
    <n v="0"/>
    <n v="0"/>
    <s v="NO CUMPLE V1"/>
    <s v="NO CUMPLE V2"/>
    <x v="6"/>
    <x v="6"/>
    <x v="2"/>
    <x v="5"/>
  </r>
  <r>
    <n v="972"/>
    <x v="2"/>
    <x v="16"/>
    <s v="CALLE SANTA ROSA CALLE SANTA ROSA 523-A CERCADO"/>
    <s v="00008901"/>
    <s v="ESSALUD HOSPITAL 1 &quot;AGUSTIN ARBULU NEYRA&quot; FERREÑAFE"/>
    <x v="968"/>
    <m/>
    <m/>
    <m/>
    <s v="19/06/2019"/>
    <x v="2"/>
    <s v="46302563"/>
    <x v="1"/>
    <s v="NO VISITADO O NO REGISTRADO"/>
    <s v="NO VISITADO O NO REGISTRADO"/>
    <n v="0"/>
    <n v="0"/>
    <s v="NO CUMPLE V1"/>
    <s v="NO CUMPLE V2"/>
    <x v="29"/>
    <x v="29"/>
    <x v="3"/>
    <x v="13"/>
  </r>
  <r>
    <n v="973"/>
    <x v="2"/>
    <x v="23"/>
    <s v="  CASERIO EL PALTAR "/>
    <s v="00004443"/>
    <s v="MESONES MURO"/>
    <x v="969"/>
    <m/>
    <m/>
    <m/>
    <s v="19/06/2019"/>
    <x v="0"/>
    <s v="44299240"/>
    <x v="0"/>
    <s v="26/10/2019"/>
    <s v="26/11/2019"/>
    <n v="129"/>
    <n v="160"/>
    <s v="CUMPLE V1"/>
    <s v="CUMPLE V2"/>
    <x v="46"/>
    <x v="46"/>
    <x v="3"/>
    <x v="13"/>
  </r>
  <r>
    <n v="974"/>
    <x v="2"/>
    <x v="34"/>
    <s v="  CASERIO HUASICAJ "/>
    <s v="00004455"/>
    <s v="INKAWASI"/>
    <x v="970"/>
    <m/>
    <m/>
    <m/>
    <s v="19/06/2019"/>
    <x v="0"/>
    <s v="73582902"/>
    <x v="0"/>
    <s v="27/10/2019"/>
    <s v="26/11/2019"/>
    <n v="130"/>
    <n v="160"/>
    <s v="CUMPLE V1"/>
    <s v="CUMPLE V2"/>
    <x v="78"/>
    <x v="78"/>
    <x v="3"/>
    <x v="25"/>
  </r>
  <r>
    <n v="975"/>
    <x v="2"/>
    <x v="16"/>
    <s v="CALLE SAN MARTIN CALLE SAN MARTIN 752 P.JOVEN LAS MERCEDES PASANDO LA AV. AUGUSTO B. LEGUIA"/>
    <s v="00004440"/>
    <s v="HOSPITAL REFERENCIAL FERREÑAFE"/>
    <x v="971"/>
    <m/>
    <m/>
    <m/>
    <s v="19/06/2019"/>
    <x v="0"/>
    <s v="43430049"/>
    <x v="1"/>
    <s v="22/10/2019"/>
    <s v="NO VISITADO O NO REGISTRADO"/>
    <n v="125"/>
    <n v="0"/>
    <s v="CUMPLE V1"/>
    <s v="NO CUMPLE V2"/>
    <x v="44"/>
    <x v="44"/>
    <x v="3"/>
    <x v="13"/>
  </r>
  <r>
    <n v="976"/>
    <x v="2"/>
    <x v="24"/>
    <s v="JIRON MIGUEL PASCO MIGUEL PASCO 362 A DOS CUADRAS DE LA I.E SANTO DOMINGO SAVIO"/>
    <s v="00004440"/>
    <s v="HOSPITAL REFERENCIAL FERREÑAFE"/>
    <x v="972"/>
    <m/>
    <m/>
    <m/>
    <s v="19/06/2019"/>
    <x v="0"/>
    <s v="43829855"/>
    <x v="0"/>
    <s v="26/10/2019"/>
    <s v="25/11/2019"/>
    <n v="129"/>
    <n v="159"/>
    <s v="CUMPLE V1"/>
    <s v="CUMPLE V2"/>
    <x v="44"/>
    <x v="44"/>
    <x v="3"/>
    <x v="13"/>
  </r>
  <r>
    <n v="977"/>
    <x v="2"/>
    <x v="23"/>
    <s v="CALLE 19 CALLE 19 MZ. 3B1 - LOT 15 "/>
    <s v="00004443"/>
    <s v="MESONES MURO"/>
    <x v="973"/>
    <m/>
    <m/>
    <m/>
    <s v="19/06/2019"/>
    <x v="0"/>
    <s v="44431598"/>
    <x v="0"/>
    <s v="26/10/2019"/>
    <s v="26/11/2019"/>
    <n v="129"/>
    <n v="160"/>
    <s v="CUMPLE V1"/>
    <s v="CUMPLE V2"/>
    <x v="46"/>
    <x v="46"/>
    <x v="3"/>
    <x v="13"/>
  </r>
  <r>
    <n v="978"/>
    <x v="0"/>
    <x v="17"/>
    <s v="  RES.EL CARMEN BLOCK F DPTO.401 "/>
    <s v="00012241"/>
    <s v="AGUSTIN GAVIDIA SALCEDO"/>
    <x v="974"/>
    <m/>
    <m/>
    <m/>
    <s v="19/06/2019"/>
    <x v="2"/>
    <s v="72768874"/>
    <x v="1"/>
    <s v="NO VISITADO O NO REGISTRADO"/>
    <s v="NO VISITADO O NO REGISTRADO"/>
    <n v="0"/>
    <n v="0"/>
    <s v="NO CUMPLE V1"/>
    <s v="NO CUMPLE V2"/>
    <x v="6"/>
    <x v="6"/>
    <x v="2"/>
    <x v="5"/>
  </r>
  <r>
    <n v="979"/>
    <x v="0"/>
    <x v="17"/>
    <s v="  CASERIO TUMI DE ORO YENCALA BOGGIANO "/>
    <s v="00004373"/>
    <s v="TORIBIA CASTRO"/>
    <x v="975"/>
    <m/>
    <m/>
    <m/>
    <s v="19/06/2019"/>
    <x v="0"/>
    <s v="75578231"/>
    <x v="0"/>
    <s v="7/11/2019"/>
    <s v="12/12/2019"/>
    <n v="141"/>
    <n v="176"/>
    <s v="CUMPLE V1"/>
    <s v="CUMPLE V2"/>
    <x v="49"/>
    <x v="49"/>
    <x v="0"/>
    <x v="14"/>
  </r>
  <r>
    <n v="980"/>
    <x v="0"/>
    <x v="17"/>
    <s v="  CALLE ANGEL GONZALES CASTRO 398 P.JOVEN SAN MARTIN "/>
    <s v="00012241"/>
    <s v="AGUSTIN GAVIDIA SALCEDO"/>
    <x v="976"/>
    <m/>
    <m/>
    <m/>
    <s v="19/06/2019"/>
    <x v="2"/>
    <s v="44926748"/>
    <x v="1"/>
    <s v="NO VISITADO O NO REGISTRADO"/>
    <s v="NO VISITADO O NO REGISTRADO"/>
    <n v="0"/>
    <n v="0"/>
    <s v="NO CUMPLE V1"/>
    <s v="NO CUMPLE V2"/>
    <x v="6"/>
    <x v="6"/>
    <x v="2"/>
    <x v="5"/>
  </r>
  <r>
    <n v="981"/>
    <x v="0"/>
    <x v="17"/>
    <s v="  FUNDO SAN MIGUEL "/>
    <s v="00004373"/>
    <s v="TORIBIA CASTRO"/>
    <x v="977"/>
    <m/>
    <m/>
    <m/>
    <s v="19/06/2019"/>
    <x v="0"/>
    <s v="74087806"/>
    <x v="0"/>
    <s v="7/11/2019"/>
    <s v="12/12/2019"/>
    <n v="141"/>
    <n v="176"/>
    <s v="CUMPLE V1"/>
    <s v="CUMPLE V2"/>
    <x v="49"/>
    <x v="49"/>
    <x v="0"/>
    <x v="14"/>
  </r>
  <r>
    <n v="982"/>
    <x v="0"/>
    <x v="17"/>
    <s v="  SIALUPE HUAMANTANGA "/>
    <s v="00004373"/>
    <s v="TORIBIA CASTRO"/>
    <x v="978"/>
    <m/>
    <m/>
    <m/>
    <s v="19/06/2019"/>
    <x v="0"/>
    <s v="75555555"/>
    <x v="0"/>
    <s v="7/11/2019"/>
    <s v="12/12/2019"/>
    <n v="141"/>
    <n v="176"/>
    <s v="CUMPLE V1"/>
    <s v="CUMPLE V2"/>
    <x v="49"/>
    <x v="49"/>
    <x v="0"/>
    <x v="14"/>
  </r>
  <r>
    <n v="983"/>
    <x v="0"/>
    <x v="20"/>
    <s v="  CASERIO SAN CARLOS "/>
    <s v="00004380"/>
    <s v="MOCHUMI"/>
    <x v="979"/>
    <m/>
    <m/>
    <m/>
    <s v="19/06/2019"/>
    <x v="0"/>
    <s v="75055826"/>
    <x v="0"/>
    <s v="4/11/2019"/>
    <s v="20/11/2019"/>
    <n v="138"/>
    <n v="154"/>
    <s v="CUMPLE V1"/>
    <s v="CUMPLE V2"/>
    <x v="34"/>
    <x v="34"/>
    <x v="0"/>
    <x v="16"/>
  </r>
  <r>
    <n v="984"/>
    <x v="0"/>
    <x v="20"/>
    <s v="  LA CAPILLA "/>
    <s v="00004380"/>
    <s v="MOCHUMI"/>
    <x v="980"/>
    <m/>
    <m/>
    <m/>
    <s v="19/06/2019"/>
    <x v="0"/>
    <s v="44113364"/>
    <x v="0"/>
    <s v="28/10/2019"/>
    <s v="19/11/2019"/>
    <n v="131"/>
    <n v="153"/>
    <s v="CUMPLE V1"/>
    <s v="CUMPLE V2"/>
    <x v="34"/>
    <x v="34"/>
    <x v="0"/>
    <x v="16"/>
  </r>
  <r>
    <n v="985"/>
    <x v="0"/>
    <x v="19"/>
    <s v="CALLE SAN MARTIN CALLE SAN MARTIN 880 CALLE SAN MARTIN 880"/>
    <s v="00004420"/>
    <s v="MORROPE"/>
    <x v="981"/>
    <m/>
    <m/>
    <m/>
    <s v="19/06/2019"/>
    <x v="0"/>
    <s v="43974526"/>
    <x v="1"/>
    <s v="28/10/2019"/>
    <s v="NO VISITADO O NO REGISTRADO"/>
    <n v="131"/>
    <n v="0"/>
    <s v="CUMPLE V1"/>
    <s v="NO CUMPLE V2"/>
    <x v="37"/>
    <x v="37"/>
    <x v="0"/>
    <x v="1"/>
  </r>
  <r>
    <n v="986"/>
    <x v="0"/>
    <x v="21"/>
    <s v="AVENIDA EL MAESTRO AV. EL MAESTRO 405 - LTZ. MIRAFLORES PASANDO PICANTERIA EL CLARITO"/>
    <s v="00004395"/>
    <s v="MOTUPE"/>
    <x v="982"/>
    <m/>
    <m/>
    <m/>
    <s v="19/06/2019"/>
    <x v="0"/>
    <s v="63179369"/>
    <x v="0"/>
    <s v="25/10/2019"/>
    <s v="25/11/2019"/>
    <n v="128"/>
    <n v="159"/>
    <s v="CUMPLE V1"/>
    <s v="CUMPLE V2"/>
    <x v="38"/>
    <x v="38"/>
    <x v="0"/>
    <x v="17"/>
  </r>
  <r>
    <n v="987"/>
    <x v="0"/>
    <x v="21"/>
    <s v="  CRUZ VERDE "/>
    <s v="00004395"/>
    <s v="MOTUPE"/>
    <x v="983"/>
    <m/>
    <m/>
    <m/>
    <s v="19/06/2019"/>
    <x v="0"/>
    <s v=""/>
    <x v="1"/>
    <s v="NO VISITADO O NO REGISTRADO"/>
    <s v="NO VISITADO O NO REGISTRADO"/>
    <n v="0"/>
    <n v="0"/>
    <s v="NO CUMPLE V1"/>
    <s v="NO CUMPLE V2"/>
    <x v="38"/>
    <x v="38"/>
    <x v="0"/>
    <x v="17"/>
  </r>
  <r>
    <n v="988"/>
    <x v="0"/>
    <x v="26"/>
    <s v="  PASAJE NORTE "/>
    <s v="00006683"/>
    <s v="EL PUENTE"/>
    <x v="984"/>
    <m/>
    <m/>
    <m/>
    <s v="19/06/2019"/>
    <x v="0"/>
    <s v="48563774"/>
    <x v="1"/>
    <s v="NO VISITADO O NO REGISTRADO"/>
    <s v="NO VISITADO O NO REGISTRADO"/>
    <n v="0"/>
    <n v="0"/>
    <s v="NO CUMPLE V1"/>
    <s v="NO CUMPLE V2"/>
    <x v="56"/>
    <x v="56"/>
    <x v="0"/>
    <x v="20"/>
  </r>
  <r>
    <n v="989"/>
    <x v="0"/>
    <x v="0"/>
    <s v="JIRON DEL NIÑO SN CERCA IGLESIA DIOS ES AMOR"/>
    <s v="00004386"/>
    <s v="SALAS"/>
    <x v="985"/>
    <m/>
    <m/>
    <m/>
    <s v="19/06/2019"/>
    <x v="0"/>
    <s v="73611926"/>
    <x v="1"/>
    <s v="NO VISITADO O NO REGISTRADO"/>
    <s v="NO VISITADO O NO REGISTRADO"/>
    <n v="0"/>
    <n v="0"/>
    <s v="NO CUMPLE V1"/>
    <s v="NO CUMPLE V2"/>
    <x v="107"/>
    <x v="107"/>
    <x v="0"/>
    <x v="0"/>
  </r>
  <r>
    <n v="990"/>
    <x v="0"/>
    <x v="1"/>
    <s v="  OTRA VIA LOS PLATANALES "/>
    <s v="00004384"/>
    <s v="PACORA"/>
    <x v="986"/>
    <m/>
    <m/>
    <m/>
    <s v="19/06/2019"/>
    <x v="0"/>
    <s v="43419286"/>
    <x v="1"/>
    <s v="26/10/2019"/>
    <s v="NO VISITADO O NO REGISTRADO"/>
    <n v="129"/>
    <n v="0"/>
    <s v="CUMPLE V1"/>
    <s v="NO CUMPLE V2"/>
    <x v="54"/>
    <x v="54"/>
    <x v="0"/>
    <x v="21"/>
  </r>
  <r>
    <n v="991"/>
    <x v="0"/>
    <x v="26"/>
    <s v="  MOCAPE "/>
    <s v="00018916"/>
    <s v="MOCAPE"/>
    <x v="987"/>
    <m/>
    <m/>
    <m/>
    <s v="19/06/2019"/>
    <x v="0"/>
    <s v="77268508"/>
    <x v="1"/>
    <s v="22/10/2019"/>
    <s v="NO VISITADO O NO REGISTRADO"/>
    <n v="125"/>
    <n v="0"/>
    <s v="CUMPLE V1"/>
    <s v="NO CUMPLE V2"/>
    <x v="110"/>
    <x v="110"/>
    <x v="0"/>
    <x v="20"/>
  </r>
  <r>
    <n v="992"/>
    <x v="0"/>
    <x v="2"/>
    <s v="  CASERIO SEQUIONES "/>
    <s v="00008608"/>
    <s v="POSTA MEDICA DE TUCUME"/>
    <x v="988"/>
    <m/>
    <m/>
    <m/>
    <s v="19/06/2019"/>
    <x v="2"/>
    <s v="46162693"/>
    <x v="1"/>
    <s v="26/10/2019"/>
    <s v="NO VISITADO O NO REGISTRADO"/>
    <n v="129"/>
    <n v="0"/>
    <s v="CUMPLE V1"/>
    <s v="NO CUMPLE V2"/>
    <x v="57"/>
    <x v="57"/>
    <x v="0"/>
    <x v="2"/>
  </r>
  <r>
    <n v="993"/>
    <x v="0"/>
    <x v="2"/>
    <s v="  CALLE LUIS PERALTA CUEVA 317 "/>
    <s v="00004389"/>
    <s v="TUCUME"/>
    <x v="989"/>
    <m/>
    <m/>
    <m/>
    <s v="19/06/2019"/>
    <x v="2"/>
    <s v="41202832"/>
    <x v="0"/>
    <s v="23/10/2019"/>
    <s v="19/11/2019"/>
    <n v="126"/>
    <n v="153"/>
    <s v="CUMPLE V1"/>
    <s v="CUMPLE V2"/>
    <x v="70"/>
    <x v="70"/>
    <x v="0"/>
    <x v="2"/>
  </r>
  <r>
    <n v="994"/>
    <x v="1"/>
    <x v="4"/>
    <s v="  CPM FANNY ABANTO CALLE MZ D LT 23 "/>
    <s v="00004320"/>
    <s v="JORGE CHAVEZ"/>
    <x v="990"/>
    <m/>
    <m/>
    <m/>
    <s v="19/06/2019"/>
    <x v="0"/>
    <s v="77489122"/>
    <x v="0"/>
    <s v="22/10/2019"/>
    <s v="22/11/2019"/>
    <n v="125"/>
    <n v="156"/>
    <s v="CUMPLE V1"/>
    <s v="CUMPLE V2"/>
    <x v="10"/>
    <x v="10"/>
    <x v="1"/>
    <x v="4"/>
  </r>
  <r>
    <n v="995"/>
    <x v="1"/>
    <x v="4"/>
    <s v="  MZ C LT 27 - PPJJ ELIAS AGUIRRE "/>
    <s v="00004318"/>
    <s v="JOSE OLAYA"/>
    <x v="991"/>
    <m/>
    <m/>
    <m/>
    <s v="18/06/2019"/>
    <x v="0"/>
    <s v="43546452"/>
    <x v="0"/>
    <s v="21/10/2019"/>
    <s v="18/11/2019"/>
    <n v="125"/>
    <n v="153"/>
    <s v="CUMPLE V1"/>
    <s v="CUMPLE V2"/>
    <x v="11"/>
    <x v="11"/>
    <x v="1"/>
    <x v="4"/>
  </r>
  <r>
    <n v="996"/>
    <x v="0"/>
    <x v="3"/>
    <s v="  MZ.B35 LT.50 CONJ. HAB. JUAN TOMIS STACK "/>
    <s v=""/>
    <s v=""/>
    <x v="992"/>
    <m/>
    <m/>
    <m/>
    <s v="18/06/2019"/>
    <x v="2"/>
    <s v="17638108"/>
    <x v="1"/>
    <s v="NO VISITADO O NO REGISTRADO"/>
    <s v="NO VISITADO O NO REGISTRADO"/>
    <n v="0"/>
    <n v="0"/>
    <s v="NO CUMPLE V1"/>
    <s v="NO CUMPLE V2"/>
    <x v="6"/>
    <x v="6"/>
    <x v="2"/>
    <x v="5"/>
  </r>
  <r>
    <n v="997"/>
    <x v="1"/>
    <x v="4"/>
    <s v="  P.J SAN JUAN MZ L LOTE 5 "/>
    <s v="00011470"/>
    <s v="HOSPITAL REGIONAL LAMBAYEQUE"/>
    <x v="993"/>
    <m/>
    <m/>
    <m/>
    <s v="18/06/2019"/>
    <x v="0"/>
    <s v="48922462"/>
    <x v="1"/>
    <s v="21/10/2019"/>
    <s v="NO VISITADO O NO REGISTRADO"/>
    <n v="125"/>
    <n v="0"/>
    <s v="CUMPLE V1"/>
    <s v="NO CUMPLE V2"/>
    <x v="58"/>
    <x v="58"/>
    <x v="1"/>
    <x v="6"/>
  </r>
  <r>
    <n v="998"/>
    <x v="1"/>
    <x v="4"/>
    <s v="  CALLE SAN FRANCISCO DE ASIS 280 CRUZ DE LA ESPERANZA "/>
    <s v="00004323"/>
    <s v="CRUZ DE LA ESPERANZA"/>
    <x v="994"/>
    <m/>
    <m/>
    <m/>
    <s v="18/06/2019"/>
    <x v="0"/>
    <s v="46256805"/>
    <x v="1"/>
    <s v="NO VISITADO O NO REGISTRADO"/>
    <s v="NO VISITADO O NO REGISTRADO"/>
    <n v="0"/>
    <n v="0"/>
    <s v="NO CUMPLE V1"/>
    <s v="NO CUMPLE V2"/>
    <x v="13"/>
    <x v="13"/>
    <x v="1"/>
    <x v="4"/>
  </r>
  <r>
    <n v="999"/>
    <x v="1"/>
    <x v="4"/>
    <s v="  URB. MONTERRICO I MZ. C LT. 13 "/>
    <s v=""/>
    <s v=""/>
    <x v="995"/>
    <m/>
    <m/>
    <m/>
    <s v="18/06/2019"/>
    <x v="1"/>
    <s v="41251876"/>
    <x v="1"/>
    <s v="NO VISITADO O NO REGISTRADO"/>
    <s v="NO VISITADO O NO REGISTRADO"/>
    <n v="0"/>
    <n v="0"/>
    <s v="NO CUMPLE V1"/>
    <s v="NO CUMPLE V2"/>
    <x v="6"/>
    <x v="6"/>
    <x v="2"/>
    <x v="5"/>
  </r>
  <r>
    <n v="1000"/>
    <x v="1"/>
    <x v="4"/>
    <s v="  AV. AUGUSTO B.LEGUIA 165 PUEBLO JOVEN SIMON BOLIVAR "/>
    <s v="00004322"/>
    <s v="JOSE QUIÑONEZ GONZALES"/>
    <x v="996"/>
    <m/>
    <m/>
    <m/>
    <s v="18/06/2019"/>
    <x v="0"/>
    <s v="72139534"/>
    <x v="0"/>
    <s v="20/10/2019"/>
    <s v="20/11/2019"/>
    <n v="124"/>
    <n v="155"/>
    <s v="CUMPLE V1"/>
    <s v="CUMPLE V2"/>
    <x v="40"/>
    <x v="40"/>
    <x v="1"/>
    <x v="4"/>
  </r>
  <r>
    <n v="1001"/>
    <x v="1"/>
    <x v="4"/>
    <s v="  C.P FANNY ABANTO CALLE MZ.K1 LT.23 "/>
    <s v="00004318"/>
    <s v="JOSE OLAYA"/>
    <x v="997"/>
    <m/>
    <m/>
    <m/>
    <s v="18/06/2019"/>
    <x v="0"/>
    <s v="47736124"/>
    <x v="0"/>
    <s v="25/10/2019"/>
    <s v="26/11/2019"/>
    <n v="129"/>
    <n v="161"/>
    <s v="CUMPLE V1"/>
    <s v="CUMPLE V2"/>
    <x v="11"/>
    <x v="11"/>
    <x v="1"/>
    <x v="4"/>
  </r>
  <r>
    <n v="1002"/>
    <x v="1"/>
    <x v="4"/>
    <s v="  C.POBLADO VISTA ALEGRE "/>
    <s v="00004322"/>
    <s v="JOSE QUIÑONEZ GONZALES"/>
    <x v="998"/>
    <m/>
    <m/>
    <m/>
    <s v="18/06/2019"/>
    <x v="1"/>
    <s v="76933703"/>
    <x v="1"/>
    <s v="NO VISITADO O NO REGISTRADO"/>
    <s v="20/11/2019"/>
    <n v="0"/>
    <n v="155"/>
    <s v="NO CUMPLE V1"/>
    <s v="CUMPLE V2"/>
    <x v="40"/>
    <x v="40"/>
    <x v="1"/>
    <x v="4"/>
  </r>
  <r>
    <n v="1003"/>
    <x v="1"/>
    <x v="4"/>
    <s v="  AV. COMBATIENTES Y RUSSO - P.J 09 DE OCTUBRE MZ. E LT. 15 "/>
    <s v="00004318"/>
    <s v="JOSE OLAYA"/>
    <x v="999"/>
    <m/>
    <m/>
    <m/>
    <s v="18/06/2019"/>
    <x v="0"/>
    <s v="73586994"/>
    <x v="0"/>
    <s v="22/10/2019"/>
    <s v="22/11/2019"/>
    <n v="126"/>
    <n v="157"/>
    <s v="CUMPLE V1"/>
    <s v="CUMPLE V2"/>
    <x v="11"/>
    <x v="11"/>
    <x v="1"/>
    <x v="4"/>
  </r>
  <r>
    <n v="1004"/>
    <x v="1"/>
    <x v="4"/>
    <s v="  MZ.G LT.7 UPIS SANTA ELENA "/>
    <s v="00008836"/>
    <s v="POLICLINICO CHICLAYO OESTE"/>
    <x v="1000"/>
    <m/>
    <m/>
    <m/>
    <s v="18/06/2019"/>
    <x v="2"/>
    <s v="40795709"/>
    <x v="1"/>
    <s v="NO VISITADO O NO REGISTRADO"/>
    <s v="NO VISITADO O NO REGISTRADO"/>
    <n v="0"/>
    <n v="0"/>
    <s v="NO CUMPLE V1"/>
    <s v="NO CUMPLE V2"/>
    <x v="5"/>
    <x v="5"/>
    <x v="1"/>
    <x v="4"/>
  </r>
  <r>
    <n v="1005"/>
    <x v="1"/>
    <x v="4"/>
    <s v="  CALLE ALFONSO UGARTE 607 "/>
    <s v=""/>
    <s v=""/>
    <x v="1001"/>
    <m/>
    <m/>
    <m/>
    <s v="18/06/2019"/>
    <x v="1"/>
    <s v="44432960"/>
    <x v="1"/>
    <s v="NO VISITADO O NO REGISTRADO"/>
    <s v="NO VISITADO O NO REGISTRADO"/>
    <n v="0"/>
    <n v="0"/>
    <s v="NO CUMPLE V1"/>
    <s v="NO CUMPLE V2"/>
    <x v="6"/>
    <x v="6"/>
    <x v="2"/>
    <x v="5"/>
  </r>
  <r>
    <n v="1006"/>
    <x v="1"/>
    <x v="4"/>
    <s v="  P.J SANTA ELENA MZ. D LT. 14 "/>
    <s v="00004320"/>
    <s v="JORGE CHAVEZ"/>
    <x v="1002"/>
    <m/>
    <m/>
    <m/>
    <s v="18/06/2019"/>
    <x v="0"/>
    <s v="44976875"/>
    <x v="0"/>
    <s v="31/10/2019"/>
    <s v="25/11/2019"/>
    <n v="135"/>
    <n v="160"/>
    <s v="CUMPLE V1"/>
    <s v="CUMPLE V2"/>
    <x v="10"/>
    <x v="10"/>
    <x v="1"/>
    <x v="4"/>
  </r>
  <r>
    <n v="1007"/>
    <x v="1"/>
    <x v="4"/>
    <s v="  CPME.AMPL.FANNY ABANTO CALLE MZ. D1 LT. 28 "/>
    <s v="00004320"/>
    <s v="JORGE CHAVEZ"/>
    <x v="1003"/>
    <m/>
    <m/>
    <m/>
    <s v="18/06/2019"/>
    <x v="0"/>
    <s v="48441936"/>
    <x v="0"/>
    <s v="21/10/2019"/>
    <s v="19/11/2019"/>
    <n v="125"/>
    <n v="154"/>
    <s v="CUMPLE V1"/>
    <s v="CUMPLE V2"/>
    <x v="10"/>
    <x v="10"/>
    <x v="1"/>
    <x v="4"/>
  </r>
  <r>
    <n v="1008"/>
    <x v="1"/>
    <x v="4"/>
    <s v="  URB. CAMPODONICO AV. JOSE QUIÑONES 499 "/>
    <s v=""/>
    <s v=""/>
    <x v="1004"/>
    <m/>
    <m/>
    <m/>
    <s v="18/06/2019"/>
    <x v="2"/>
    <s v="44081637"/>
    <x v="1"/>
    <s v="NO VISITADO O NO REGISTRADO"/>
    <s v="NO VISITADO O NO REGISTRADO"/>
    <n v="0"/>
    <n v="0"/>
    <s v="NO CUMPLE V1"/>
    <s v="NO CUMPLE V2"/>
    <x v="6"/>
    <x v="6"/>
    <x v="2"/>
    <x v="5"/>
  </r>
  <r>
    <n v="1009"/>
    <x v="1"/>
    <x v="4"/>
    <s v="  MZ D LT 7 CPM SANTO TORIBIO DE MOGROVEJO "/>
    <s v="00004321"/>
    <s v="TUPAC AMARU"/>
    <x v="1005"/>
    <m/>
    <m/>
    <m/>
    <s v="18/06/2019"/>
    <x v="0"/>
    <s v="74245130"/>
    <x v="0"/>
    <s v="25/10/2019"/>
    <s v="25/11/2019"/>
    <n v="129"/>
    <n v="160"/>
    <s v="CUMPLE V1"/>
    <s v="CUMPLE V2"/>
    <x v="9"/>
    <x v="9"/>
    <x v="1"/>
    <x v="4"/>
  </r>
  <r>
    <n v="1010"/>
    <x v="1"/>
    <x v="36"/>
    <s v="  CALLE SIMON BOLIVAR 416 RESTAURANT TIBURON"/>
    <s v="00008838"/>
    <s v="CENTRO MEDICO &quot;JUAN AITA VALLE&quot; ETEN"/>
    <x v="1006"/>
    <m/>
    <m/>
    <m/>
    <s v="18/06/2019"/>
    <x v="2"/>
    <s v="43910813"/>
    <x v="1"/>
    <s v="NO VISITADO O NO REGISTRADO"/>
    <s v="NO VISITADO O NO REGISTRADO"/>
    <n v="0"/>
    <n v="0"/>
    <s v="NO CUMPLE V1"/>
    <s v="NO CUMPLE V2"/>
    <x v="25"/>
    <x v="25"/>
    <x v="1"/>
    <x v="7"/>
  </r>
  <r>
    <n v="1011"/>
    <x v="1"/>
    <x v="36"/>
    <s v="  PSJ. ETERNIT ASENT.H. PERPETUO SOCORRO MZ. A LT. 12 "/>
    <s v="00004354"/>
    <s v="PUERTO ETEN"/>
    <x v="1007"/>
    <m/>
    <m/>
    <m/>
    <s v="18/06/2019"/>
    <x v="0"/>
    <s v="73794770"/>
    <x v="1"/>
    <s v="NO VISITADO O NO REGISTRADO"/>
    <s v="NO VISITADO O NO REGISTRADO"/>
    <n v="0"/>
    <n v="0"/>
    <s v="NO CUMPLE V1"/>
    <s v="NO CUMPLE V2"/>
    <x v="131"/>
    <x v="131"/>
    <x v="1"/>
    <x v="7"/>
  </r>
  <r>
    <n v="1012"/>
    <x v="1"/>
    <x v="7"/>
    <s v="   MZ. 28 LT. 09 ASENT.H. JESUS DE NAZARENO-ENTRE LORA Y LORA Y VENEZUELA"/>
    <s v="00004333"/>
    <s v="PAUL HARRIS"/>
    <x v="1008"/>
    <m/>
    <m/>
    <m/>
    <s v="18/06/2019"/>
    <x v="0"/>
    <s v="47033080"/>
    <x v="0"/>
    <s v="29/10/2019"/>
    <s v="29/11/2019"/>
    <n v="133"/>
    <n v="164"/>
    <s v="CUMPLE V1"/>
    <s v="CUMPLE V2"/>
    <x v="59"/>
    <x v="59"/>
    <x v="1"/>
    <x v="9"/>
  </r>
  <r>
    <n v="1013"/>
    <x v="1"/>
    <x v="7"/>
    <s v="CALLE 5 DE ABRIL  169A  UPIS. ATUSPARIAS"/>
    <s v="00008831"/>
    <s v="POLICLINICO CLINICA MANUEL MANRIQUE NEVADO"/>
    <x v="1009"/>
    <m/>
    <m/>
    <m/>
    <s v="18/06/2019"/>
    <x v="2"/>
    <s v="47245835"/>
    <x v="1"/>
    <s v="NO VISITADO O NO REGISTRADO"/>
    <s v="NO VISITADO O NO REGISTRADO"/>
    <n v="0"/>
    <n v="0"/>
    <s v="NO CUMPLE V1"/>
    <s v="NO CUMPLE V2"/>
    <x v="6"/>
    <x v="6"/>
    <x v="2"/>
    <x v="5"/>
  </r>
  <r>
    <n v="1014"/>
    <x v="1"/>
    <x v="7"/>
    <s v="CALLE LOS LAURELES  560  C.P.M.ARTESANOS INDEPENDIENTES"/>
    <s v="00004334"/>
    <s v="CULPON"/>
    <x v="1010"/>
    <m/>
    <m/>
    <m/>
    <s v="18/06/2019"/>
    <x v="3"/>
    <s v="46795312"/>
    <x v="0"/>
    <s v="25/10/2019"/>
    <s v="25/11/2019"/>
    <n v="129"/>
    <n v="160"/>
    <s v="CUMPLE V1"/>
    <s v="CUMPLE V2"/>
    <x v="102"/>
    <x v="102"/>
    <x v="1"/>
    <x v="9"/>
  </r>
  <r>
    <n v="1015"/>
    <x v="1"/>
    <x v="7"/>
    <s v="CALLE CHARLES CONRAD  294  C.P.M. URRUNAGA"/>
    <s v="00004332"/>
    <s v="PEDRO PABLO ATUSPARIAS"/>
    <x v="1011"/>
    <m/>
    <m/>
    <m/>
    <s v="18/06/2019"/>
    <x v="0"/>
    <s v="43988098"/>
    <x v="0"/>
    <s v="30/10/2019"/>
    <s v="13/12/2019"/>
    <n v="134"/>
    <n v="178"/>
    <s v="CUMPLE V1"/>
    <s v="CUMPLE V2"/>
    <x v="16"/>
    <x v="16"/>
    <x v="1"/>
    <x v="9"/>
  </r>
  <r>
    <n v="1016"/>
    <x v="1"/>
    <x v="7"/>
    <s v="CALLE SAN PEDRO  316  C.P.M. NUEVO SAN LORENZO ETAPA I"/>
    <s v="00007410"/>
    <s v="ANTONIO RAYMONDI"/>
    <x v="1012"/>
    <m/>
    <m/>
    <m/>
    <s v="18/06/2019"/>
    <x v="0"/>
    <s v="74738557"/>
    <x v="0"/>
    <s v="7/11/2019"/>
    <s v="7/12/2019"/>
    <n v="142"/>
    <n v="172"/>
    <s v="CUMPLE V1"/>
    <s v="CUMPLE V2"/>
    <x v="73"/>
    <x v="73"/>
    <x v="1"/>
    <x v="10"/>
  </r>
  <r>
    <n v="1017"/>
    <x v="1"/>
    <x v="7"/>
    <s v="   MZ A LT 08  CALLE ENRIQUE ARENAS-CPM INDOAMERICA"/>
    <s v="00004334"/>
    <s v="CULPON"/>
    <x v="1013"/>
    <m/>
    <m/>
    <m/>
    <s v="18/06/2019"/>
    <x v="0"/>
    <s v="77910358"/>
    <x v="0"/>
    <s v="25/10/2019"/>
    <s v="25/11/2019"/>
    <n v="129"/>
    <n v="160"/>
    <s v="CUMPLE V1"/>
    <s v="CUMPLE V2"/>
    <x v="102"/>
    <x v="102"/>
    <x v="1"/>
    <x v="9"/>
  </r>
  <r>
    <n v="1018"/>
    <x v="1"/>
    <x v="7"/>
    <s v="CALLE FERREÑAFE 203  URB. SAN LORENZO"/>
    <s v="00004331"/>
    <s v="JOSE LEONARDO ORTIZ"/>
    <x v="1014"/>
    <m/>
    <m/>
    <m/>
    <s v="18/06/2019"/>
    <x v="0"/>
    <s v="48159324"/>
    <x v="0"/>
    <s v="25/10/2019"/>
    <s v="25/11/2019"/>
    <n v="129"/>
    <n v="160"/>
    <s v="CUMPLE V1"/>
    <s v="CUMPLE V2"/>
    <x v="18"/>
    <x v="18"/>
    <x v="1"/>
    <x v="9"/>
  </r>
  <r>
    <n v="1019"/>
    <x v="1"/>
    <x v="8"/>
    <s v="  AV. LOS INCAS 730 PISO "/>
    <s v="00008833"/>
    <s v="CARLOS CASTAÑEDA IPARRAGUIRRE"/>
    <x v="1015"/>
    <m/>
    <m/>
    <m/>
    <s v="18/06/2019"/>
    <x v="2"/>
    <s v="40888198"/>
    <x v="1"/>
    <s v="NO VISITADO O NO REGISTRADO"/>
    <s v="NO VISITADO O NO REGISTRADO"/>
    <n v="0"/>
    <n v="0"/>
    <s v="NO CUMPLE V1"/>
    <s v="NO CUMPLE V2"/>
    <x v="6"/>
    <x v="6"/>
    <x v="2"/>
    <x v="5"/>
  </r>
  <r>
    <n v="1020"/>
    <x v="1"/>
    <x v="8"/>
    <s v="  MZ.G LT.5 URB. VALLE HERMOSO "/>
    <s v="00008833"/>
    <s v="CARLOS CASTAÑEDA IPARRAGUIRRE"/>
    <x v="1016"/>
    <m/>
    <m/>
    <m/>
    <s v="18/06/2019"/>
    <x v="2"/>
    <s v="41896887"/>
    <x v="1"/>
    <s v="NO VISITADO O NO REGISTRADO"/>
    <s v="NO VISITADO O NO REGISTRADO"/>
    <n v="0"/>
    <n v="0"/>
    <s v="NO CUMPLE V1"/>
    <s v="NO CUMPLE V2"/>
    <x v="6"/>
    <x v="6"/>
    <x v="2"/>
    <x v="5"/>
  </r>
  <r>
    <n v="1021"/>
    <x v="1"/>
    <x v="9"/>
    <s v="  CASERIO CHACUPE S/N "/>
    <s v="00007410"/>
    <s v="ANTONIO RAYMONDI"/>
    <x v="1017"/>
    <m/>
    <m/>
    <m/>
    <s v="18/06/2019"/>
    <x v="0"/>
    <s v="42898990"/>
    <x v="1"/>
    <s v="NO VISITADO O NO REGISTRADO"/>
    <s v="NO VISITADO O NO REGISTRADO"/>
    <n v="0"/>
    <n v="0"/>
    <s v="NO CUMPLE V1"/>
    <s v="NO CUMPLE V2"/>
    <x v="73"/>
    <x v="73"/>
    <x v="1"/>
    <x v="10"/>
  </r>
  <r>
    <n v="1022"/>
    <x v="1"/>
    <x v="22"/>
    <s v="AVENIDA MIGUEL GRAU CALLE MIGUEL GRAU SN MOCUPE CERCA AL PARQUE"/>
    <s v="00004362"/>
    <s v="TUPAC AMARU"/>
    <x v="1018"/>
    <m/>
    <m/>
    <m/>
    <s v="18/06/2019"/>
    <x v="0"/>
    <s v="77049884"/>
    <x v="1"/>
    <s v="NO VISITADO O NO REGISTRADO"/>
    <s v="NO VISITADO O NO REGISTRADO"/>
    <n v="0"/>
    <n v="0"/>
    <s v="NO CUMPLE V1"/>
    <s v="NO CUMPLE V2"/>
    <x v="9"/>
    <x v="9"/>
    <x v="1"/>
    <x v="4"/>
  </r>
  <r>
    <n v="1023"/>
    <x v="1"/>
    <x v="10"/>
    <s v="CALLE 1¦ DE MAYO CALLE PRIMERO DE MAYO 149 ASOC. PRO-VIVIENDA PROVI VIENDA "/>
    <s v="00004338"/>
    <s v="PIMENTEL"/>
    <x v="1019"/>
    <m/>
    <m/>
    <m/>
    <s v="18/06/2019"/>
    <x v="0"/>
    <s v="16780794"/>
    <x v="1"/>
    <s v="NO VISITADO O NO REGISTRADO"/>
    <s v="NO VISITADO O NO REGISTRADO"/>
    <n v="0"/>
    <n v="0"/>
    <s v="NO CUMPLE V1"/>
    <s v="NO CUMPLE V2"/>
    <x v="23"/>
    <x v="23"/>
    <x v="1"/>
    <x v="11"/>
  </r>
  <r>
    <n v="1024"/>
    <x v="1"/>
    <x v="10"/>
    <s v="CALLE SN 13 DE ENERO MZ D LOTE 4 13 DE ENERO - LA PRADERA"/>
    <s v="00007306"/>
    <s v="LAS FLORES DE LA PRADERA"/>
    <x v="1020"/>
    <m/>
    <m/>
    <m/>
    <s v="18/06/2019"/>
    <x v="0"/>
    <s v="48746471"/>
    <x v="1"/>
    <s v="NO VISITADO O NO REGISTRADO"/>
    <s v="NO VISITADO O NO REGISTRADO"/>
    <n v="0"/>
    <n v="0"/>
    <s v="NO CUMPLE V1"/>
    <s v="NO CUMPLE V2"/>
    <x v="98"/>
    <x v="98"/>
    <x v="1"/>
    <x v="11"/>
  </r>
  <r>
    <n v="1025"/>
    <x v="1"/>
    <x v="27"/>
    <s v="CALLE REAL CALLE REAL 944 CARRETERA AL PENAL"/>
    <s v="00004439"/>
    <s v="PICSI"/>
    <x v="1021"/>
    <m/>
    <m/>
    <m/>
    <s v="18/06/2019"/>
    <x v="0"/>
    <s v="70926297"/>
    <x v="1"/>
    <s v="NO VISITADO O NO REGISTRADO"/>
    <s v="NO VISITADO O NO REGISTRADO"/>
    <n v="0"/>
    <n v="0"/>
    <s v="NO CUMPLE V1"/>
    <s v="NO CUMPLE V2"/>
    <x v="127"/>
    <x v="127"/>
    <x v="1"/>
    <x v="27"/>
  </r>
  <r>
    <n v="1026"/>
    <x v="1"/>
    <x v="27"/>
    <s v="AVENIDA MIGUEL GRAU CALLE MIGUEL GRAU 188 CARRETERA A FERREÑAFE AL INGRESO"/>
    <s v="00004439"/>
    <s v="PICSI"/>
    <x v="1022"/>
    <m/>
    <m/>
    <m/>
    <s v="18/06/2019"/>
    <x v="0"/>
    <s v="40621862"/>
    <x v="1"/>
    <s v="NO VISITADO O NO REGISTRADO"/>
    <s v="NO VISITADO O NO REGISTRADO"/>
    <n v="0"/>
    <n v="0"/>
    <s v="NO CUMPLE V1"/>
    <s v="NO CUMPLE V2"/>
    <x v="127"/>
    <x v="127"/>
    <x v="1"/>
    <x v="27"/>
  </r>
  <r>
    <n v="1027"/>
    <x v="1"/>
    <x v="28"/>
    <s v="  CALLE MAYTA CAPAC 211 "/>
    <s v="00004342"/>
    <s v="REQUE"/>
    <x v="1023"/>
    <m/>
    <m/>
    <m/>
    <s v="18/06/2019"/>
    <x v="3"/>
    <s v="75524948"/>
    <x v="1"/>
    <s v="NO VISITADO O NO REGISTRADO"/>
    <s v="NO VISITADO O NO REGISTRADO"/>
    <n v="0"/>
    <n v="0"/>
    <s v="NO CUMPLE V1"/>
    <s v="NO CUMPLE V2"/>
    <x v="62"/>
    <x v="62"/>
    <x v="1"/>
    <x v="22"/>
  </r>
  <r>
    <n v="1028"/>
    <x v="1"/>
    <x v="29"/>
    <s v="  CALLE FRANCISCO CARHUAJULCA 351 "/>
    <s v="00006722"/>
    <s v="CAYALTI"/>
    <x v="1024"/>
    <m/>
    <m/>
    <m/>
    <s v="18/06/2019"/>
    <x v="0"/>
    <s v="73830571"/>
    <x v="1"/>
    <s v="NO VISITADO O NO REGISTRADO"/>
    <s v="NO VISITADO O NO REGISTRADO"/>
    <n v="0"/>
    <n v="0"/>
    <s v="NO CUMPLE V1"/>
    <s v="NO CUMPLE V2"/>
    <x v="64"/>
    <x v="64"/>
    <x v="1"/>
    <x v="23"/>
  </r>
  <r>
    <n v="1029"/>
    <x v="1"/>
    <x v="13"/>
    <s v="CALLE SN SECTOR EL NARANJO II MZ. 55 LT. 5 "/>
    <s v="00008836"/>
    <s v="POLICLINICO CHICLAYO OESTE"/>
    <x v="1025"/>
    <m/>
    <m/>
    <m/>
    <s v="18/06/2019"/>
    <x v="2"/>
    <s v="43780825"/>
    <x v="1"/>
    <s v="NO VISITADO O NO REGISTRADO"/>
    <s v="NO VISITADO O NO REGISTRADO"/>
    <n v="0"/>
    <n v="0"/>
    <s v="NO CUMPLE V1"/>
    <s v="NO CUMPLE V2"/>
    <x v="5"/>
    <x v="5"/>
    <x v="1"/>
    <x v="4"/>
  </r>
  <r>
    <n v="1030"/>
    <x v="2"/>
    <x v="34"/>
    <s v="  CASERIO MACHAYCAJ "/>
    <s v="00004455"/>
    <s v="INKAWASI"/>
    <x v="1026"/>
    <m/>
    <m/>
    <m/>
    <s v="18/06/2019"/>
    <x v="0"/>
    <s v="73570000"/>
    <x v="1"/>
    <s v="27/10/2019"/>
    <s v="NO VISITADO O NO REGISTRADO"/>
    <n v="131"/>
    <n v="0"/>
    <s v="CUMPLE V1"/>
    <s v="NO CUMPLE V2"/>
    <x v="78"/>
    <x v="78"/>
    <x v="3"/>
    <x v="25"/>
  </r>
  <r>
    <n v="1031"/>
    <x v="0"/>
    <x v="17"/>
    <s v="  CASERIO BODEGONES CHOTUNA "/>
    <s v="00004372"/>
    <s v="SAN MARTIN"/>
    <x v="1027"/>
    <m/>
    <m/>
    <m/>
    <s v="18/06/2019"/>
    <x v="0"/>
    <s v="78716508"/>
    <x v="1"/>
    <s v="NO VISITADO O NO REGISTRADO"/>
    <s v="NO VISITADO O NO REGISTRADO"/>
    <n v="0"/>
    <n v="0"/>
    <s v="NO CUMPLE V1"/>
    <s v="NO CUMPLE V2"/>
    <x v="30"/>
    <x v="30"/>
    <x v="0"/>
    <x v="14"/>
  </r>
  <r>
    <n v="1032"/>
    <x v="0"/>
    <x v="30"/>
    <s v="  CALLE SANTA ROSA 123 "/>
    <s v="00012241"/>
    <s v="AGUSTIN GAVIDIA SALCEDO"/>
    <x v="1028"/>
    <m/>
    <m/>
    <m/>
    <s v="18/06/2019"/>
    <x v="2"/>
    <s v="45282864"/>
    <x v="1"/>
    <s v="NO VISITADO O NO REGISTRADO"/>
    <s v="NO VISITADO O NO REGISTRADO"/>
    <n v="0"/>
    <n v="0"/>
    <s v="NO CUMPLE V1"/>
    <s v="NO CUMPLE V2"/>
    <x v="6"/>
    <x v="6"/>
    <x v="2"/>
    <x v="5"/>
  </r>
  <r>
    <n v="1033"/>
    <x v="0"/>
    <x v="17"/>
    <s v="  CASERIO SIALUPE BACA EL PAPAYO "/>
    <s v="00004373"/>
    <s v="TORIBIA CASTRO"/>
    <x v="1029"/>
    <m/>
    <m/>
    <m/>
    <s v="18/06/2019"/>
    <x v="3"/>
    <s v="76688300"/>
    <x v="0"/>
    <s v="25/10/2019"/>
    <s v="12/12/2019"/>
    <n v="129"/>
    <n v="177"/>
    <s v="CUMPLE V1"/>
    <s v="CUMPLE V2"/>
    <x v="49"/>
    <x v="49"/>
    <x v="0"/>
    <x v="14"/>
  </r>
  <r>
    <n v="1034"/>
    <x v="0"/>
    <x v="17"/>
    <s v="  ANDRES AVELINO CACERES 433-P.J TORIBIA CASTRO "/>
    <s v="00004373"/>
    <s v="TORIBIA CASTRO"/>
    <x v="1030"/>
    <m/>
    <m/>
    <m/>
    <s v="18/06/2019"/>
    <x v="0"/>
    <s v="47961705"/>
    <x v="0"/>
    <s v="6/11/2019"/>
    <s v="8/12/2019"/>
    <n v="141"/>
    <n v="173"/>
    <s v="CUMPLE V1"/>
    <s v="CUMPLE V2"/>
    <x v="49"/>
    <x v="49"/>
    <x v="0"/>
    <x v="14"/>
  </r>
  <r>
    <n v="1035"/>
    <x v="0"/>
    <x v="20"/>
    <s v="  EL CARRIZO "/>
    <s v="00004381"/>
    <s v="MARAVILLAS"/>
    <x v="1031"/>
    <m/>
    <m/>
    <m/>
    <s v="18/06/2019"/>
    <x v="0"/>
    <s v="40398482"/>
    <x v="0"/>
    <s v="4/11/2019"/>
    <s v="20/11/2019"/>
    <n v="139"/>
    <n v="155"/>
    <s v="CUMPLE V1"/>
    <s v="CUMPLE V2"/>
    <x v="81"/>
    <x v="81"/>
    <x v="0"/>
    <x v="16"/>
  </r>
  <r>
    <n v="1036"/>
    <x v="0"/>
    <x v="18"/>
    <s v="  CASERIO EL CAUTIVO "/>
    <s v="00004371"/>
    <s v="JAYANCA"/>
    <x v="1032"/>
    <m/>
    <m/>
    <m/>
    <s v="18/06/2019"/>
    <x v="0"/>
    <s v="76870749"/>
    <x v="0"/>
    <s v="21/10/2019"/>
    <s v="11/12/2019"/>
    <n v="125"/>
    <n v="176"/>
    <s v="CUMPLE V1"/>
    <s v="CUMPLE V2"/>
    <x v="31"/>
    <x v="31"/>
    <x v="0"/>
    <x v="15"/>
  </r>
  <r>
    <n v="1037"/>
    <x v="0"/>
    <x v="19"/>
    <s v="  ANEXO LAS MERCEDES PARADERO 24 CASERIO ARBOLSOL ALTO "/>
    <s v="00004373"/>
    <s v="TORIBIA CASTRO"/>
    <x v="1033"/>
    <m/>
    <m/>
    <m/>
    <s v="18/06/2019"/>
    <x v="0"/>
    <s v="70058646"/>
    <x v="1"/>
    <s v="NO VISITADO O NO REGISTRADO"/>
    <s v="5/12/2019"/>
    <n v="0"/>
    <n v="170"/>
    <s v="NO CUMPLE V1"/>
    <s v="CUMPLE V2"/>
    <x v="49"/>
    <x v="49"/>
    <x v="0"/>
    <x v="14"/>
  </r>
  <r>
    <n v="1038"/>
    <x v="0"/>
    <x v="19"/>
    <s v="  CASERIO SAN FRANCISCO "/>
    <s v="00004434"/>
    <s v="LAS PAMPAS"/>
    <x v="1034"/>
    <m/>
    <m/>
    <m/>
    <s v="18/06/2019"/>
    <x v="0"/>
    <s v="47818838"/>
    <x v="0"/>
    <s v="14/11/2019"/>
    <s v="11/12/2019"/>
    <n v="149"/>
    <n v="176"/>
    <s v="CUMPLE V1"/>
    <s v="CUMPLE V2"/>
    <x v="79"/>
    <x v="79"/>
    <x v="0"/>
    <x v="1"/>
  </r>
  <r>
    <n v="1039"/>
    <x v="0"/>
    <x v="19"/>
    <s v="  CASERIO LAGUNAS "/>
    <s v="00012241"/>
    <s v="AGUSTIN GAVIDIA SALCEDO"/>
    <x v="1035"/>
    <m/>
    <m/>
    <m/>
    <s v="18/06/2019"/>
    <x v="2"/>
    <s v="76946782"/>
    <x v="1"/>
    <s v="NO VISITADO O NO REGISTRADO"/>
    <s v="NO VISITADO O NO REGISTRADO"/>
    <n v="0"/>
    <n v="0"/>
    <s v="NO CUMPLE V1"/>
    <s v="NO CUMPLE V2"/>
    <x v="6"/>
    <x v="6"/>
    <x v="2"/>
    <x v="5"/>
  </r>
  <r>
    <n v="1040"/>
    <x v="0"/>
    <x v="21"/>
    <s v="CALLE TUPAC AMARU CALLE TUPAC AMARU CDRA 11 - PP.JJ. CARLOS MARIATEGUI PASANDO LA PLAZA DE ARMAS - PP.JJ. CARLOS MARIATEGUI"/>
    <s v="00004395"/>
    <s v="MOTUPE"/>
    <x v="1036"/>
    <m/>
    <m/>
    <m/>
    <s v="18/06/2019"/>
    <x v="3"/>
    <s v="73454250"/>
    <x v="0"/>
    <s v="1/11/2019"/>
    <s v="5/12/2019"/>
    <n v="136"/>
    <n v="170"/>
    <s v="CUMPLE V1"/>
    <s v="CUMPLE V2"/>
    <x v="38"/>
    <x v="38"/>
    <x v="0"/>
    <x v="17"/>
  </r>
  <r>
    <n v="1041"/>
    <x v="0"/>
    <x v="21"/>
    <s v="  FUNDO FAMILIA AGUILAR - CAS. MOLINO EL CARMEN "/>
    <s v="00004395"/>
    <s v="MOTUPE"/>
    <x v="1037"/>
    <m/>
    <m/>
    <m/>
    <s v="18/06/2019"/>
    <x v="0"/>
    <s v="75845990"/>
    <x v="0"/>
    <s v="22/10/2019"/>
    <s v="5/12/2019"/>
    <n v="126"/>
    <n v="170"/>
    <s v="CUMPLE V1"/>
    <s v="CUMPLE V2"/>
    <x v="38"/>
    <x v="38"/>
    <x v="0"/>
    <x v="17"/>
  </r>
  <r>
    <n v="1042"/>
    <x v="0"/>
    <x v="26"/>
    <s v="  AV. SANTO DOMINGO MZ. 73 LT. 19 POR LA FERRETERIA MI NATALY "/>
    <s v="00004407"/>
    <s v="OLMOS"/>
    <x v="1038"/>
    <m/>
    <m/>
    <m/>
    <s v="18/06/2019"/>
    <x v="0"/>
    <s v="46830008"/>
    <x v="1"/>
    <s v="NO VISITADO O NO REGISTRADO"/>
    <s v="6/12/2019"/>
    <n v="0"/>
    <n v="171"/>
    <s v="NO CUMPLE V1"/>
    <s v="CUMPLE V2"/>
    <x v="53"/>
    <x v="53"/>
    <x v="0"/>
    <x v="20"/>
  </r>
  <r>
    <n v="1043"/>
    <x v="0"/>
    <x v="26"/>
    <s v="  PAMPA LA ROSA  "/>
    <s v="00004412"/>
    <s v="CAPILLA CENTRAL"/>
    <x v="1039"/>
    <m/>
    <m/>
    <m/>
    <s v="18/06/2019"/>
    <x v="0"/>
    <s v="47735660"/>
    <x v="1"/>
    <s v="NO VISITADO O NO REGISTRADO"/>
    <s v="18/11/2019"/>
    <n v="0"/>
    <n v="153"/>
    <s v="NO CUMPLE V1"/>
    <s v="CUMPLE V2"/>
    <x v="132"/>
    <x v="132"/>
    <x v="0"/>
    <x v="20"/>
  </r>
  <r>
    <n v="1044"/>
    <x v="0"/>
    <x v="0"/>
    <s v="  EL SAUCE "/>
    <s v="00006681"/>
    <s v="EL SAUCE"/>
    <x v="1040"/>
    <m/>
    <m/>
    <m/>
    <s v="18/06/2019"/>
    <x v="0"/>
    <s v="76754348"/>
    <x v="1"/>
    <s v="NO VISITADO O NO REGISTRADO"/>
    <s v="NO VISITADO O NO REGISTRADO"/>
    <n v="0"/>
    <n v="0"/>
    <s v="NO CUMPLE V1"/>
    <s v="NO CUMPLE V2"/>
    <x v="133"/>
    <x v="133"/>
    <x v="0"/>
    <x v="0"/>
  </r>
  <r>
    <n v="1045"/>
    <x v="0"/>
    <x v="0"/>
    <s v="CALLE SN PROLONGACIÓN GRAU SN. CERCA AL COLISEO"/>
    <s v="00004386"/>
    <s v="SALAS"/>
    <x v="1041"/>
    <m/>
    <m/>
    <m/>
    <s v="18/06/2019"/>
    <x v="0"/>
    <s v="71527894"/>
    <x v="0"/>
    <s v="18/10/2019"/>
    <s v="25/11/2019"/>
    <n v="122"/>
    <n v="160"/>
    <s v="CUMPLE V1"/>
    <s v="CUMPLE V2"/>
    <x v="107"/>
    <x v="107"/>
    <x v="0"/>
    <x v="0"/>
  </r>
  <r>
    <n v="1046"/>
    <x v="0"/>
    <x v="3"/>
    <s v="  MZ.A13 LT.25 CONJ.HAB.JUAN TOMIS STACK "/>
    <s v="00004345"/>
    <s v="SAN JOSE"/>
    <x v="1042"/>
    <m/>
    <m/>
    <m/>
    <s v="18/06/2019"/>
    <x v="0"/>
    <s v="46859094"/>
    <x v="1"/>
    <s v="NO VISITADO O NO REGISTRADO"/>
    <s v="NO VISITADO O NO REGISTRADO"/>
    <n v="0"/>
    <n v="0"/>
    <s v="NO CUMPLE V1"/>
    <s v="NO CUMPLE V2"/>
    <x v="4"/>
    <x v="4"/>
    <x v="1"/>
    <x v="3"/>
  </r>
  <r>
    <n v="1047"/>
    <x v="1"/>
    <x v="4"/>
    <s v="  MZ.Z LT.15 C.P.M FANNY ABANTO CALLE "/>
    <s v="00004320"/>
    <s v="JORGE CHAVEZ"/>
    <x v="1043"/>
    <m/>
    <m/>
    <m/>
    <s v="18/06/2019"/>
    <x v="3"/>
    <s v="43849196"/>
    <x v="0"/>
    <s v="22/10/2019"/>
    <s v="19/11/2019"/>
    <n v="126"/>
    <n v="154"/>
    <s v="CUMPLE V1"/>
    <s v="CUMPLE V2"/>
    <x v="10"/>
    <x v="10"/>
    <x v="1"/>
    <x v="4"/>
  </r>
  <r>
    <n v="1048"/>
    <x v="1"/>
    <x v="4"/>
    <s v="  CALLE FRANCISCO QUIROZ VEGA 146 P.JOVEN SUAZO "/>
    <s v="00008835"/>
    <s v="HOSPITAL I NAYLAMP"/>
    <x v="1044"/>
    <m/>
    <m/>
    <m/>
    <s v="17/06/2019"/>
    <x v="2"/>
    <s v="45469702"/>
    <x v="1"/>
    <s v="NO VISITADO O NO REGISTRADO"/>
    <s v="NO VISITADO O NO REGISTRADO"/>
    <n v="0"/>
    <n v="0"/>
    <s v="NO CUMPLE V1"/>
    <s v="NO CUMPLE V2"/>
    <x v="7"/>
    <x v="7"/>
    <x v="1"/>
    <x v="4"/>
  </r>
  <r>
    <n v="1049"/>
    <x v="0"/>
    <x v="26"/>
    <s v="  TIERRA RAJADA "/>
    <s v="00004410"/>
    <s v="QUERPON"/>
    <x v="1045"/>
    <m/>
    <m/>
    <m/>
    <s v="17/06/2019"/>
    <x v="0"/>
    <s v="75752980"/>
    <x v="0"/>
    <s v="26/10/2019"/>
    <s v="28/11/2019"/>
    <n v="131"/>
    <n v="164"/>
    <s v="CUMPLE V1"/>
    <s v="CUMPLE V2"/>
    <x v="125"/>
    <x v="125"/>
    <x v="0"/>
    <x v="20"/>
  </r>
  <r>
    <n v="1050"/>
    <x v="1"/>
    <x v="4"/>
    <s v="  MANUEL ARTEAGA 505 PJ JOSE OLAYA "/>
    <s v="00004318"/>
    <s v="JOSE OLAYA"/>
    <x v="1046"/>
    <m/>
    <m/>
    <m/>
    <s v="17/06/2019"/>
    <x v="0"/>
    <s v="45613447"/>
    <x v="0"/>
    <s v="27/10/2019"/>
    <s v="27/11/2019"/>
    <n v="132"/>
    <n v="163"/>
    <s v="CUMPLE V1"/>
    <s v="CUMPLE V2"/>
    <x v="11"/>
    <x v="11"/>
    <x v="1"/>
    <x v="4"/>
  </r>
  <r>
    <n v="1051"/>
    <x v="1"/>
    <x v="4"/>
    <s v="  BENDICION DE DIOS G - 2 "/>
    <s v="00004320"/>
    <s v="JORGE CHAVEZ"/>
    <x v="1047"/>
    <m/>
    <m/>
    <m/>
    <s v="17/06/2019"/>
    <x v="0"/>
    <s v="47300736"/>
    <x v="1"/>
    <s v="NO VISITADO O NO REGISTRADO"/>
    <s v="NO VISITADO O NO REGISTRADO"/>
    <n v="0"/>
    <n v="0"/>
    <s v="NO CUMPLE V1"/>
    <s v="NO CUMPLE V2"/>
    <x v="10"/>
    <x v="10"/>
    <x v="1"/>
    <x v="4"/>
  </r>
  <r>
    <n v="1052"/>
    <x v="1"/>
    <x v="4"/>
    <s v="  CALLE JUAN XXIII 535 UPIS CRUZ DE LA ESPERANZA "/>
    <s v="00004349"/>
    <s v="MONSEFU"/>
    <x v="1048"/>
    <m/>
    <m/>
    <m/>
    <s v="17/06/2019"/>
    <x v="2"/>
    <s v="45252356"/>
    <x v="1"/>
    <s v="NO VISITADO O NO REGISTRADO"/>
    <s v="NO VISITADO O NO REGISTRADO"/>
    <n v="0"/>
    <n v="0"/>
    <s v="NO CUMPLE V1"/>
    <s v="NO CUMPLE V2"/>
    <x v="21"/>
    <x v="21"/>
    <x v="1"/>
    <x v="7"/>
  </r>
  <r>
    <n v="1053"/>
    <x v="1"/>
    <x v="4"/>
    <s v="  CALLE MICAELA BASTIDAS NRO.187 URB. BANCARIOS "/>
    <s v="00004318"/>
    <s v="JOSE OLAYA"/>
    <x v="1049"/>
    <m/>
    <m/>
    <m/>
    <s v="17/06/2019"/>
    <x v="0"/>
    <s v="40621941"/>
    <x v="0"/>
    <s v="28/10/2019"/>
    <s v="22/11/2019"/>
    <n v="133"/>
    <n v="158"/>
    <s v="CUMPLE V1"/>
    <s v="CUMPLE V2"/>
    <x v="11"/>
    <x v="11"/>
    <x v="1"/>
    <x v="4"/>
  </r>
  <r>
    <n v="1054"/>
    <x v="1"/>
    <x v="4"/>
    <s v="  CALLE TINTA 320 P.JOVEN TUPAC AMARU "/>
    <s v="00007107"/>
    <s v="POMALCA"/>
    <x v="1050"/>
    <m/>
    <m/>
    <m/>
    <s v="17/06/2019"/>
    <x v="0"/>
    <s v="74686974"/>
    <x v="1"/>
    <s v="NO VISITADO O NO REGISTRADO"/>
    <s v="NO VISITADO O NO REGISTRADO"/>
    <n v="0"/>
    <n v="0"/>
    <s v="NO CUMPLE V1"/>
    <s v="NO CUMPLE V2"/>
    <x v="63"/>
    <x v="63"/>
    <x v="1"/>
    <x v="18"/>
  </r>
  <r>
    <n v="1055"/>
    <x v="1"/>
    <x v="4"/>
    <s v="  COND. RES. LOS PARQUES DE SAN GABRIEL TORRE 28 DPTO. 801 "/>
    <s v=""/>
    <s v=""/>
    <x v="1051"/>
    <m/>
    <m/>
    <m/>
    <s v="17/06/2019"/>
    <x v="2"/>
    <s v="47626924"/>
    <x v="1"/>
    <s v="NO VISITADO O NO REGISTRADO"/>
    <s v="NO VISITADO O NO REGISTRADO"/>
    <n v="0"/>
    <n v="0"/>
    <s v="NO CUMPLE V1"/>
    <s v="NO CUMPLE V2"/>
    <x v="6"/>
    <x v="6"/>
    <x v="2"/>
    <x v="5"/>
  </r>
  <r>
    <n v="1056"/>
    <x v="1"/>
    <x v="4"/>
    <s v="  CALLE FRANCISCO PIZARRO 876 P.JOVEN EL OBRERO "/>
    <s v=""/>
    <s v=""/>
    <x v="1052"/>
    <m/>
    <m/>
    <m/>
    <s v="17/06/2019"/>
    <x v="2"/>
    <s v="44513021"/>
    <x v="1"/>
    <s v="NO VISITADO O NO REGISTRADO"/>
    <s v="NO VISITADO O NO REGISTRADO"/>
    <n v="0"/>
    <n v="0"/>
    <s v="NO CUMPLE V1"/>
    <s v="NO CUMPLE V2"/>
    <x v="6"/>
    <x v="6"/>
    <x v="2"/>
    <x v="5"/>
  </r>
  <r>
    <n v="1057"/>
    <x v="1"/>
    <x v="4"/>
    <s v="  AV LEGUIA 695 UPIS COIS I SECTOR"/>
    <s v="00004321"/>
    <s v="TUPAC AMARU"/>
    <x v="1053"/>
    <m/>
    <m/>
    <m/>
    <s v="17/06/2019"/>
    <x v="0"/>
    <s v="42498475"/>
    <x v="1"/>
    <s v="NO VISITADO O NO REGISTRADO"/>
    <s v="NO VISITADO O NO REGISTRADO"/>
    <n v="0"/>
    <n v="0"/>
    <s v="NO CUMPLE V1"/>
    <s v="NO CUMPLE V2"/>
    <x v="9"/>
    <x v="9"/>
    <x v="1"/>
    <x v="4"/>
  </r>
  <r>
    <n v="1058"/>
    <x v="1"/>
    <x v="4"/>
    <s v="  CIUDAD DEL CHOFER Y - 01 "/>
    <s v="00004323"/>
    <s v="CRUZ DE LA ESPERANZA"/>
    <x v="1054"/>
    <m/>
    <m/>
    <m/>
    <s v="17/06/2019"/>
    <x v="0"/>
    <s v="29542108"/>
    <x v="0"/>
    <s v="18/10/2019"/>
    <s v="18/11/2019"/>
    <n v="123"/>
    <n v="154"/>
    <s v="CUMPLE V1"/>
    <s v="CUMPLE V2"/>
    <x v="13"/>
    <x v="13"/>
    <x v="1"/>
    <x v="4"/>
  </r>
  <r>
    <n v="1059"/>
    <x v="1"/>
    <x v="4"/>
    <s v="  CALLE MARISCAL CASTILLA 208 INT-A 2DO PISO "/>
    <s v="00004324"/>
    <s v="CERROPON"/>
    <x v="1055"/>
    <m/>
    <m/>
    <m/>
    <s v="17/06/2019"/>
    <x v="2"/>
    <s v="73414049"/>
    <x v="1"/>
    <s v="NO VISITADO O NO REGISTRADO"/>
    <s v="NO VISITADO O NO REGISTRADO"/>
    <n v="0"/>
    <n v="0"/>
    <s v="NO CUMPLE V1"/>
    <s v="NO CUMPLE V2"/>
    <x v="8"/>
    <x v="8"/>
    <x v="1"/>
    <x v="4"/>
  </r>
  <r>
    <n v="1060"/>
    <x v="1"/>
    <x v="4"/>
    <s v="  CALLE DIEGO FERRE 149 URB. EL PORVENIR "/>
    <s v=""/>
    <s v=""/>
    <x v="1056"/>
    <m/>
    <m/>
    <m/>
    <s v="17/06/2019"/>
    <x v="2"/>
    <s v="72686305"/>
    <x v="1"/>
    <s v="NO VISITADO O NO REGISTRADO"/>
    <s v="NO VISITADO O NO REGISTRADO"/>
    <n v="0"/>
    <n v="0"/>
    <s v="NO CUMPLE V1"/>
    <s v="NO CUMPLE V2"/>
    <x v="6"/>
    <x v="6"/>
    <x v="2"/>
    <x v="5"/>
  </r>
  <r>
    <n v="1061"/>
    <x v="1"/>
    <x v="6"/>
    <s v="CALLE LORA Y LORA SN A ESPALDA DE LA COMISARIA"/>
    <s v="00004325"/>
    <s v="VICTOR ENRIQUE TIRADO BONILLA"/>
    <x v="1057"/>
    <m/>
    <m/>
    <m/>
    <s v="17/06/2019"/>
    <x v="0"/>
    <s v="73463561"/>
    <x v="1"/>
    <s v="23/10/2019"/>
    <s v="NO VISITADO O NO REGISTRADO"/>
    <n v="128"/>
    <n v="0"/>
    <s v="CUMPLE V1"/>
    <s v="NO CUMPLE V2"/>
    <x v="15"/>
    <x v="15"/>
    <x v="1"/>
    <x v="8"/>
  </r>
  <r>
    <n v="1062"/>
    <x v="1"/>
    <x v="4"/>
    <s v="  CALLE LOS SAUCES 689 URB. SANTA VICTORIA "/>
    <s v=""/>
    <s v=""/>
    <x v="1058"/>
    <m/>
    <m/>
    <m/>
    <s v="17/06/2019"/>
    <x v="2"/>
    <s v="41837171"/>
    <x v="1"/>
    <s v="NO VISITADO O NO REGISTRADO"/>
    <s v="NO VISITADO O NO REGISTRADO"/>
    <n v="0"/>
    <n v="0"/>
    <s v="NO CUMPLE V1"/>
    <s v="NO CUMPLE V2"/>
    <x v="6"/>
    <x v="6"/>
    <x v="2"/>
    <x v="5"/>
  </r>
  <r>
    <n v="1063"/>
    <x v="1"/>
    <x v="4"/>
    <s v="  MONTERRICO I MZ.G LT.32 "/>
    <s v="00008836"/>
    <s v="POLICLINICO CHICLAYO OESTE"/>
    <x v="1059"/>
    <m/>
    <m/>
    <m/>
    <s v="17/06/2019"/>
    <x v="0"/>
    <s v="44815146"/>
    <x v="1"/>
    <s v="NO VISITADO O NO REGISTRADO"/>
    <s v="NO VISITADO O NO REGISTRADO"/>
    <n v="0"/>
    <n v="0"/>
    <s v="NO CUMPLE V1"/>
    <s v="NO CUMPLE V2"/>
    <x v="5"/>
    <x v="5"/>
    <x v="1"/>
    <x v="4"/>
  </r>
  <r>
    <n v="1064"/>
    <x v="1"/>
    <x v="4"/>
    <s v="  AV. NICOLAS DE PIEROLA 1335 PJ. ENRIQUE LOPEZ ALBUJAR "/>
    <s v="00004318"/>
    <s v="JOSE OLAYA"/>
    <x v="1060"/>
    <m/>
    <m/>
    <m/>
    <s v="17/06/2019"/>
    <x v="0"/>
    <s v="75475851"/>
    <x v="0"/>
    <s v="18/10/2019"/>
    <s v="19/11/2019"/>
    <n v="123"/>
    <n v="155"/>
    <s v="CUMPLE V1"/>
    <s v="CUMPLE V2"/>
    <x v="11"/>
    <x v="11"/>
    <x v="1"/>
    <x v="4"/>
  </r>
  <r>
    <n v="1065"/>
    <x v="1"/>
    <x v="4"/>
    <s v="  CA. MANUEL VIVANCO 217 REMIGIO SILVA "/>
    <s v="00008836"/>
    <s v="POLICLINICO CHICLAYO OESTE"/>
    <x v="1061"/>
    <m/>
    <m/>
    <m/>
    <s v="17/06/2019"/>
    <x v="2"/>
    <s v="46791656"/>
    <x v="1"/>
    <s v="NO VISITADO O NO REGISTRADO"/>
    <s v="NO VISITADO O NO REGISTRADO"/>
    <n v="0"/>
    <n v="0"/>
    <s v="NO CUMPLE V1"/>
    <s v="NO CUMPLE V2"/>
    <x v="5"/>
    <x v="5"/>
    <x v="1"/>
    <x v="4"/>
  </r>
  <r>
    <n v="1066"/>
    <x v="1"/>
    <x v="4"/>
    <s v="  CALLE JAEN 213 URB.JOSE QUIÑONES G. SATELITE "/>
    <s v="00005995"/>
    <s v="PUESTO DE SALUD SAN ROQUE"/>
    <x v="1062"/>
    <m/>
    <m/>
    <m/>
    <s v="17/06/2019"/>
    <x v="5"/>
    <s v="41356275"/>
    <x v="1"/>
    <s v="NO VISITADO O NO REGISTRADO"/>
    <s v="NO VISITADO O NO REGISTRADO"/>
    <n v="0"/>
    <n v="0"/>
    <s v="NO CUMPLE V1"/>
    <s v="NO CUMPLE V2"/>
    <x v="6"/>
    <x v="6"/>
    <x v="2"/>
    <x v="5"/>
  </r>
  <r>
    <n v="1067"/>
    <x v="1"/>
    <x v="5"/>
    <s v="  CALLE FRANCISCO BOLOGNESI 973 "/>
    <s v="00004353"/>
    <s v="CIUDAD ETEN"/>
    <x v="1063"/>
    <m/>
    <m/>
    <m/>
    <s v="17/06/2019"/>
    <x v="0"/>
    <s v="47809210"/>
    <x v="1"/>
    <s v="NO VISITADO O NO REGISTRADO"/>
    <s v="NO VISITADO O NO REGISTRADO"/>
    <n v="0"/>
    <n v="0"/>
    <s v="NO CUMPLE V1"/>
    <s v="NO CUMPLE V2"/>
    <x v="14"/>
    <x v="14"/>
    <x v="1"/>
    <x v="7"/>
  </r>
  <r>
    <n v="1068"/>
    <x v="1"/>
    <x v="5"/>
    <s v="CALLE 28 DE JULIO CALLE 28 DE JULIO CUADRA 1 CALLE 28 DE JULIO CUADRA 1"/>
    <s v="00004353"/>
    <s v="CIUDAD ETEN"/>
    <x v="1064"/>
    <m/>
    <m/>
    <m/>
    <s v="17/06/2019"/>
    <x v="0"/>
    <s v="76362975"/>
    <x v="1"/>
    <s v="NO VISITADO O NO REGISTRADO"/>
    <s v="NO VISITADO O NO REGISTRADO"/>
    <n v="0"/>
    <n v="0"/>
    <s v="NO CUMPLE V1"/>
    <s v="NO CUMPLE V2"/>
    <x v="14"/>
    <x v="14"/>
    <x v="1"/>
    <x v="7"/>
  </r>
  <r>
    <n v="1069"/>
    <x v="1"/>
    <x v="7"/>
    <s v="CALLE HUMBOLT  MZ. 15 LT. 011 URB. MEDIO MUNDO"/>
    <s v="00004332"/>
    <s v="PEDRO PABLO ATUSPARIAS"/>
    <x v="1065"/>
    <m/>
    <m/>
    <m/>
    <s v="17/06/2019"/>
    <x v="0"/>
    <s v="60868578"/>
    <x v="0"/>
    <s v="7/11/2019"/>
    <s v="8/12/2019"/>
    <n v="143"/>
    <n v="174"/>
    <s v="CUMPLE V1"/>
    <s v="CUMPLE V2"/>
    <x v="16"/>
    <x v="16"/>
    <x v="1"/>
    <x v="9"/>
  </r>
  <r>
    <n v="1070"/>
    <x v="1"/>
    <x v="7"/>
    <s v="CALLE SAN ANTONIO 1410 PARALELA DE LA AV MEXICO"/>
    <s v="00004334"/>
    <s v="CULPON"/>
    <x v="1066"/>
    <m/>
    <m/>
    <m/>
    <s v="17/06/2019"/>
    <x v="0"/>
    <s v="76293613"/>
    <x v="0"/>
    <s v="24/10/2019"/>
    <s v="24/11/2019"/>
    <n v="129"/>
    <n v="160"/>
    <s v="CUMPLE V1"/>
    <s v="CUMPLE V2"/>
    <x v="102"/>
    <x v="102"/>
    <x v="1"/>
    <x v="9"/>
  </r>
  <r>
    <n v="1071"/>
    <x v="1"/>
    <x v="7"/>
    <s v="AVENIDA PANAMA (PRL.) 998 AV BALTA Y MEXICO"/>
    <s v="00004331"/>
    <s v="JOSE LEONARDO ORTIZ"/>
    <x v="1067"/>
    <m/>
    <m/>
    <m/>
    <s v="17/06/2019"/>
    <x v="0"/>
    <s v="72515649"/>
    <x v="0"/>
    <s v="24/10/2019"/>
    <s v="24/11/2019"/>
    <n v="129"/>
    <n v="160"/>
    <s v="CUMPLE V1"/>
    <s v="CUMPLE V2"/>
    <x v="18"/>
    <x v="18"/>
    <x v="1"/>
    <x v="9"/>
  </r>
  <r>
    <n v="1072"/>
    <x v="1"/>
    <x v="7"/>
    <s v="CALLE LINDON B. JHONSON  861  C.P.M. URRUNAGA IV SECTOR"/>
    <s v="00008266"/>
    <s v="CENTRO MEDICO NAVAL CIRUJANO MAYOR SANTIAGO TAVARA"/>
    <x v="1068"/>
    <m/>
    <m/>
    <m/>
    <s v="17/06/2019"/>
    <x v="0"/>
    <s v="75949705"/>
    <x v="1"/>
    <s v="NO VISITADO O NO REGISTRADO"/>
    <s v="NO VISITADO O NO REGISTRADO"/>
    <n v="0"/>
    <n v="0"/>
    <s v="NO CUMPLE V1"/>
    <s v="NO CUMPLE V2"/>
    <x v="6"/>
    <x v="6"/>
    <x v="2"/>
    <x v="5"/>
  </r>
  <r>
    <n v="1073"/>
    <x v="1"/>
    <x v="7"/>
    <s v="   MZ. A LT. 16-PP.JJ.5 DE JULIO URB. CARLOS STEIN CHAVEZ 8 ETAPA"/>
    <s v="00004331"/>
    <s v="JOSE LEONARDO ORTIZ"/>
    <x v="1069"/>
    <m/>
    <m/>
    <m/>
    <s v="17/06/2019"/>
    <x v="0"/>
    <s v="71232177"/>
    <x v="0"/>
    <s v="24/10/2019"/>
    <s v="24/11/2019"/>
    <n v="129"/>
    <n v="160"/>
    <s v="CUMPLE V1"/>
    <s v="CUMPLE V2"/>
    <x v="18"/>
    <x v="18"/>
    <x v="1"/>
    <x v="9"/>
  </r>
  <r>
    <n v="1074"/>
    <x v="1"/>
    <x v="7"/>
    <s v="CALLE AYACUCHO 647 AV EL DORADO Y CALLE RICARDO PALMA"/>
    <s v="00004331"/>
    <s v="JOSE LEONARDO ORTIZ"/>
    <x v="1070"/>
    <m/>
    <m/>
    <m/>
    <s v="17/06/2019"/>
    <x v="0"/>
    <s v="47450990"/>
    <x v="0"/>
    <s v="24/10/2019"/>
    <s v="24/11/2019"/>
    <n v="129"/>
    <n v="160"/>
    <s v="CUMPLE V1"/>
    <s v="CUMPLE V2"/>
    <x v="18"/>
    <x v="18"/>
    <x v="1"/>
    <x v="9"/>
  </r>
  <r>
    <n v="1075"/>
    <x v="1"/>
    <x v="7"/>
    <s v="CALLE REMIGIO SILVA 642 ALTURA PARAGUAY"/>
    <s v="00004331"/>
    <s v="JOSE LEONARDO ORTIZ"/>
    <x v="1071"/>
    <m/>
    <m/>
    <m/>
    <s v="17/06/2019"/>
    <x v="0"/>
    <s v="47661194"/>
    <x v="0"/>
    <s v="28/10/2019"/>
    <s v="28/11/2019"/>
    <n v="133"/>
    <n v="164"/>
    <s v="CUMPLE V1"/>
    <s v="CUMPLE V2"/>
    <x v="18"/>
    <x v="18"/>
    <x v="1"/>
    <x v="9"/>
  </r>
  <r>
    <n v="1076"/>
    <x v="1"/>
    <x v="7"/>
    <s v="AVENIDA MEXICO 2898 ALTURA DELA CALLE SAN PEDRO Y SAN ANDRES"/>
    <s v="00004335"/>
    <s v="SANTA ANA"/>
    <x v="1072"/>
    <m/>
    <m/>
    <m/>
    <s v="17/06/2019"/>
    <x v="0"/>
    <s v="48050166"/>
    <x v="0"/>
    <s v="17/10/2019"/>
    <s v="25/11/2019"/>
    <n v="122"/>
    <n v="161"/>
    <s v="CUMPLE V1"/>
    <s v="CUMPLE V2"/>
    <x v="72"/>
    <x v="72"/>
    <x v="1"/>
    <x v="9"/>
  </r>
  <r>
    <n v="1077"/>
    <x v="1"/>
    <x v="8"/>
    <s v="  MZ-120 LT-20 P.JOVEN ANTONIO RAYMONDI "/>
    <s v="00004324"/>
    <s v="CERROPON"/>
    <x v="1073"/>
    <m/>
    <m/>
    <m/>
    <s v="17/06/2019"/>
    <x v="0"/>
    <s v="45021143"/>
    <x v="1"/>
    <s v="NO VISITADO O NO REGISTRADO"/>
    <s v="NO VISITADO O NO REGISTRADO"/>
    <n v="0"/>
    <n v="0"/>
    <s v="NO CUMPLE V1"/>
    <s v="NO CUMPLE V2"/>
    <x v="8"/>
    <x v="8"/>
    <x v="1"/>
    <x v="4"/>
  </r>
  <r>
    <n v="1078"/>
    <x v="1"/>
    <x v="8"/>
    <s v="  RES. EL JOCKEY - BLOCK. J DPTO. 202 "/>
    <s v="00008835"/>
    <s v="HOSPITAL I NAYLAMP"/>
    <x v="1074"/>
    <m/>
    <m/>
    <m/>
    <s v="17/06/2019"/>
    <x v="2"/>
    <s v="16803946"/>
    <x v="1"/>
    <s v="NO VISITADO O NO REGISTRADO"/>
    <s v="NO VISITADO O NO REGISTRADO"/>
    <n v="0"/>
    <n v="0"/>
    <s v="NO CUMPLE V1"/>
    <s v="NO CUMPLE V2"/>
    <x v="7"/>
    <x v="7"/>
    <x v="1"/>
    <x v="4"/>
  </r>
  <r>
    <n v="1079"/>
    <x v="1"/>
    <x v="9"/>
    <s v="  CASERIO SAN JOSE "/>
    <s v="00004349"/>
    <s v="MONSEFU"/>
    <x v="1075"/>
    <m/>
    <m/>
    <m/>
    <s v="17/06/2019"/>
    <x v="0"/>
    <s v="48294453"/>
    <x v="1"/>
    <s v="NO VISITADO O NO REGISTRADO"/>
    <s v="NO VISITADO O NO REGISTRADO"/>
    <n v="0"/>
    <n v="0"/>
    <s v="NO CUMPLE V1"/>
    <s v="NO CUMPLE V2"/>
    <x v="21"/>
    <x v="21"/>
    <x v="1"/>
    <x v="7"/>
  </r>
  <r>
    <n v="1080"/>
    <x v="1"/>
    <x v="27"/>
    <s v="  CERCA AL RESERVORIO "/>
    <s v="00006954"/>
    <s v="CAPOTE"/>
    <x v="1076"/>
    <m/>
    <m/>
    <m/>
    <s v="17/06/2019"/>
    <x v="0"/>
    <s v="77240083"/>
    <x v="1"/>
    <s v="NO VISITADO O NO REGISTRADO"/>
    <s v="30/11/2019"/>
    <n v="0"/>
    <n v="166"/>
    <s v="NO CUMPLE V1"/>
    <s v="CUMPLE V2"/>
    <x v="103"/>
    <x v="103"/>
    <x v="1"/>
    <x v="27"/>
  </r>
  <r>
    <n v="1081"/>
    <x v="1"/>
    <x v="33"/>
    <s v="  CALLE SAN AGUSTIN 601 "/>
    <s v=""/>
    <s v=""/>
    <x v="1077"/>
    <m/>
    <m/>
    <m/>
    <s v="17/06/2019"/>
    <x v="2"/>
    <s v="44721895"/>
    <x v="1"/>
    <s v="NO VISITADO O NO REGISTRADO"/>
    <s v="NO VISITADO O NO REGISTRADO"/>
    <n v="0"/>
    <n v="0"/>
    <s v="NO CUMPLE V1"/>
    <s v="NO CUMPLE V2"/>
    <x v="6"/>
    <x v="6"/>
    <x v="2"/>
    <x v="5"/>
  </r>
  <r>
    <n v="1082"/>
    <x v="1"/>
    <x v="28"/>
    <s v="  CALLE HUASCAR 118 "/>
    <s v="00008838"/>
    <s v="CENTRO MEDICO &quot;JUAN AITA VALLE&quot; ETEN"/>
    <x v="1078"/>
    <m/>
    <m/>
    <m/>
    <s v="17/06/2019"/>
    <x v="0"/>
    <s v="47401765"/>
    <x v="1"/>
    <s v="NO VISITADO O NO REGISTRADO"/>
    <s v="NO VISITADO O NO REGISTRADO"/>
    <n v="0"/>
    <n v="0"/>
    <s v="NO CUMPLE V1"/>
    <s v="NO CUMPLE V2"/>
    <x v="25"/>
    <x v="25"/>
    <x v="1"/>
    <x v="7"/>
  </r>
  <r>
    <n v="1083"/>
    <x v="1"/>
    <x v="12"/>
    <s v="  AV. LOS PINOS SN-PÁTAPO "/>
    <s v="00004336"/>
    <s v="POSOPE ALTO"/>
    <x v="1079"/>
    <m/>
    <m/>
    <m/>
    <s v="17/06/2019"/>
    <x v="0"/>
    <s v="70571216"/>
    <x v="1"/>
    <s v="NO VISITADO O NO REGISTRADO"/>
    <s v="NO VISITADO O NO REGISTRADO"/>
    <n v="0"/>
    <n v="0"/>
    <s v="NO CUMPLE V1"/>
    <s v="NO CUMPLE V2"/>
    <x v="42"/>
    <x v="42"/>
    <x v="1"/>
    <x v="12"/>
  </r>
  <r>
    <n v="1084"/>
    <x v="1"/>
    <x v="15"/>
    <s v="CALLE SN  MZ. 8 LT. 101 URB 20 DE ENERO SECTOR 05 20 DE ENERO"/>
    <s v="00007107"/>
    <s v="POMALCA"/>
    <x v="1080"/>
    <m/>
    <m/>
    <m/>
    <s v="17/06/2019"/>
    <x v="0"/>
    <s v="71070736"/>
    <x v="1"/>
    <s v="NO VISITADO O NO REGISTRADO"/>
    <s v="NO VISITADO O NO REGISTRADO"/>
    <n v="0"/>
    <n v="0"/>
    <s v="NO CUMPLE V1"/>
    <s v="NO CUMPLE V2"/>
    <x v="63"/>
    <x v="63"/>
    <x v="1"/>
    <x v="18"/>
  </r>
  <r>
    <n v="1085"/>
    <x v="2"/>
    <x v="16"/>
    <s v="CALLE SANTA ROSA CALLE SANTA ROSA 1673 P. JOVEN HECTOR AURICH SOTO ESPALDA DE LA CLINICA BIOMED"/>
    <s v="00004440"/>
    <s v="HOSPITAL REFERENCIAL FERREÑAFE"/>
    <x v="1081"/>
    <m/>
    <m/>
    <m/>
    <s v="17/06/2019"/>
    <x v="0"/>
    <s v="75513923"/>
    <x v="1"/>
    <s v="NO VISITADO O NO REGISTRADO"/>
    <s v="NO VISITADO O NO REGISTRADO"/>
    <n v="0"/>
    <n v="0"/>
    <s v="NO CUMPLE V1"/>
    <s v="NO CUMPLE V2"/>
    <x v="44"/>
    <x v="44"/>
    <x v="3"/>
    <x v="13"/>
  </r>
  <r>
    <n v="1086"/>
    <x v="1"/>
    <x v="13"/>
    <s v="AVENIDA SANTA ANA BLOCK 17 MZ.J LT.129 "/>
    <s v="00008836"/>
    <s v="POLICLINICO CHICLAYO OESTE"/>
    <x v="1082"/>
    <m/>
    <m/>
    <m/>
    <s v="17/06/2019"/>
    <x v="2"/>
    <s v="40672517"/>
    <x v="1"/>
    <s v="NO VISITADO O NO REGISTRADO"/>
    <s v="NO VISITADO O NO REGISTRADO"/>
    <n v="0"/>
    <n v="0"/>
    <s v="NO CUMPLE V1"/>
    <s v="NO CUMPLE V2"/>
    <x v="5"/>
    <x v="5"/>
    <x v="1"/>
    <x v="4"/>
  </r>
  <r>
    <n v="1087"/>
    <x v="1"/>
    <x v="13"/>
    <s v="  SECTOR MORROPILLO "/>
    <s v="00006723"/>
    <s v="TUMAN"/>
    <x v="1083"/>
    <m/>
    <m/>
    <m/>
    <s v="17/06/2019"/>
    <x v="0"/>
    <s v="80599527"/>
    <x v="1"/>
    <s v="NO VISITADO O NO REGISTRADO"/>
    <s v="22/11/2019"/>
    <n v="0"/>
    <n v="158"/>
    <s v="NO CUMPLE V1"/>
    <s v="CUMPLE V2"/>
    <x v="27"/>
    <x v="27"/>
    <x v="1"/>
    <x v="12"/>
  </r>
  <r>
    <n v="1088"/>
    <x v="1"/>
    <x v="13"/>
    <s v="AVENIDA SANTA ANA AV.SANTA ANA 675 ACAPULCO "/>
    <s v="00008836"/>
    <s v="POLICLINICO CHICLAYO OESTE"/>
    <x v="1084"/>
    <m/>
    <m/>
    <m/>
    <s v="17/06/2019"/>
    <x v="2"/>
    <s v="74616689"/>
    <x v="1"/>
    <s v="NO VISITADO O NO REGISTRADO"/>
    <s v="NO VISITADO O NO REGISTRADO"/>
    <n v="0"/>
    <n v="0"/>
    <s v="NO CUMPLE V1"/>
    <s v="NO CUMPLE V2"/>
    <x v="5"/>
    <x v="5"/>
    <x v="1"/>
    <x v="4"/>
  </r>
  <r>
    <n v="1089"/>
    <x v="1"/>
    <x v="13"/>
    <s v="  BLOCK 1-119 "/>
    <s v="00006723"/>
    <s v="TUMAN"/>
    <x v="1085"/>
    <m/>
    <m/>
    <m/>
    <s v="17/06/2019"/>
    <x v="0"/>
    <s v="46466525"/>
    <x v="1"/>
    <s v="NO VISITADO O NO REGISTRADO"/>
    <s v="NO VISITADO O NO REGISTRADO"/>
    <n v="0"/>
    <n v="0"/>
    <s v="NO CUMPLE V1"/>
    <s v="NO CUMPLE V2"/>
    <x v="27"/>
    <x v="27"/>
    <x v="1"/>
    <x v="12"/>
  </r>
  <r>
    <n v="1090"/>
    <x v="2"/>
    <x v="16"/>
    <s v="PASAJE MUÑOZ PSJ. MUÑOZ 130 P. JOVEN SAN JUAN BOSCO PASANDO LA COMISARIA"/>
    <s v="00008901"/>
    <s v="ESSALUD HOSPITAL 1 &quot;AGUSTIN ARBULU NEYRA&quot; FERREÑAFE"/>
    <x v="1086"/>
    <m/>
    <m/>
    <m/>
    <s v="17/06/2019"/>
    <x v="0"/>
    <s v="73016737"/>
    <x v="1"/>
    <s v="NO VISITADO O NO REGISTRADO"/>
    <s v="NO VISITADO O NO REGISTRADO"/>
    <n v="0"/>
    <n v="0"/>
    <s v="NO CUMPLE V1"/>
    <s v="NO CUMPLE V2"/>
    <x v="29"/>
    <x v="29"/>
    <x v="3"/>
    <x v="13"/>
  </r>
  <r>
    <n v="1091"/>
    <x v="2"/>
    <x v="25"/>
    <s v="  CASERIO LA BALSA - BATANGRANDE "/>
    <s v="00004451"/>
    <s v="BATANGRANDE"/>
    <x v="1087"/>
    <m/>
    <m/>
    <m/>
    <s v="17/06/2019"/>
    <x v="0"/>
    <s v="48870583"/>
    <x v="1"/>
    <s v="18/10/2019"/>
    <s v="NO VISITADO O NO REGISTRADO"/>
    <n v="123"/>
    <n v="0"/>
    <s v="CUMPLE V1"/>
    <s v="NO CUMPLE V2"/>
    <x v="93"/>
    <x v="93"/>
    <x v="3"/>
    <x v="19"/>
  </r>
  <r>
    <n v="1092"/>
    <x v="2"/>
    <x v="25"/>
    <s v="  CASERIO SAN LUIS B "/>
    <s v="00004447"/>
    <s v="MOTUPILLO"/>
    <x v="1088"/>
    <m/>
    <m/>
    <m/>
    <s v="17/06/2019"/>
    <x v="0"/>
    <s v="48729272"/>
    <x v="0"/>
    <s v="6/11/2019"/>
    <s v="25/11/2019"/>
    <n v="142"/>
    <n v="161"/>
    <s v="CUMPLE V1"/>
    <s v="CUMPLE V2"/>
    <x v="48"/>
    <x v="48"/>
    <x v="3"/>
    <x v="19"/>
  </r>
  <r>
    <n v="1093"/>
    <x v="0"/>
    <x v="30"/>
    <s v="  CALLE REAL 608 UNA CUADRA DEL PARQUE PRINCIPAL"/>
    <s v="00004376"/>
    <s v="ILLIMO"/>
    <x v="1089"/>
    <m/>
    <m/>
    <m/>
    <s v="17/06/2019"/>
    <x v="0"/>
    <s v="46857299"/>
    <x v="0"/>
    <s v="16/10/2019"/>
    <s v="16/11/2019"/>
    <n v="121"/>
    <n v="152"/>
    <s v="CUMPLE V1"/>
    <s v="CUMPLE V2"/>
    <x v="65"/>
    <x v="65"/>
    <x v="0"/>
    <x v="21"/>
  </r>
  <r>
    <n v="1094"/>
    <x v="0"/>
    <x v="17"/>
    <s v="  CASERIO HUAMANTANGA SECTOR I "/>
    <s v="00004374"/>
    <s v="SIALUPE HUAMANTANGA"/>
    <x v="1090"/>
    <m/>
    <m/>
    <m/>
    <s v="17/06/2019"/>
    <x v="0"/>
    <s v="47717602"/>
    <x v="1"/>
    <s v="NO VISITADO O NO REGISTRADO"/>
    <s v="NO VISITADO O NO REGISTRADO"/>
    <n v="0"/>
    <n v="0"/>
    <s v="NO CUMPLE V1"/>
    <s v="NO CUMPLE V2"/>
    <x v="105"/>
    <x v="105"/>
    <x v="0"/>
    <x v="14"/>
  </r>
  <r>
    <n v="1095"/>
    <x v="0"/>
    <x v="17"/>
    <s v="  CASERIO SIALUPE BACA "/>
    <s v="00004373"/>
    <s v="TORIBIA CASTRO"/>
    <x v="1091"/>
    <m/>
    <m/>
    <m/>
    <s v="17/06/2019"/>
    <x v="0"/>
    <s v="75981082"/>
    <x v="0"/>
    <s v="25/10/2019"/>
    <s v="18/11/2019"/>
    <n v="130"/>
    <n v="154"/>
    <s v="CUMPLE V1"/>
    <s v="CUMPLE V2"/>
    <x v="49"/>
    <x v="49"/>
    <x v="0"/>
    <x v="14"/>
  </r>
  <r>
    <n v="1096"/>
    <x v="0"/>
    <x v="17"/>
    <s v="  AV. INCA GARCILAZO DE LA VEGA 494 P. JOVEN SAN MARTIN "/>
    <s v="00004372"/>
    <s v="SAN MARTIN"/>
    <x v="1092"/>
    <m/>
    <m/>
    <m/>
    <s v="17/06/2019"/>
    <x v="0"/>
    <s v="43868852"/>
    <x v="1"/>
    <s v="13/11/2019"/>
    <s v="NO VISITADO O NO REGISTRADO"/>
    <n v="149"/>
    <n v="0"/>
    <s v="CUMPLE V1"/>
    <s v="NO CUMPLE V2"/>
    <x v="30"/>
    <x v="30"/>
    <x v="0"/>
    <x v="14"/>
  </r>
  <r>
    <n v="1097"/>
    <x v="0"/>
    <x v="20"/>
    <s v="  FRANCISCO BOLOGNESI MOCHUMI"/>
    <s v="00004380"/>
    <s v="MOCHUMI"/>
    <x v="1093"/>
    <m/>
    <m/>
    <m/>
    <s v="17/06/2019"/>
    <x v="0"/>
    <s v="70768968"/>
    <x v="1"/>
    <s v="21/10/2019"/>
    <s v="NO VISITADO O NO REGISTRADO"/>
    <n v="126"/>
    <n v="0"/>
    <s v="CUMPLE V1"/>
    <s v="NO CUMPLE V2"/>
    <x v="34"/>
    <x v="34"/>
    <x v="0"/>
    <x v="16"/>
  </r>
  <r>
    <n v="1098"/>
    <x v="0"/>
    <x v="19"/>
    <s v="  CRUZ DEL MEDANO PASANDO LA FERRETERIA"/>
    <s v="00012241"/>
    <s v="AGUSTIN GAVIDIA SALCEDO"/>
    <x v="1094"/>
    <m/>
    <m/>
    <m/>
    <s v="17/06/2019"/>
    <x v="2"/>
    <s v="42224950"/>
    <x v="1"/>
    <s v="NO VISITADO O NO REGISTRADO"/>
    <s v="NO VISITADO O NO REGISTRADO"/>
    <n v="0"/>
    <n v="0"/>
    <s v="NO CUMPLE V1"/>
    <s v="NO CUMPLE V2"/>
    <x v="6"/>
    <x v="6"/>
    <x v="2"/>
    <x v="5"/>
  </r>
  <r>
    <n v="1099"/>
    <x v="0"/>
    <x v="21"/>
    <s v="CALLE FRANCISCO BURGOS CALLE FRANCISCO BURGOS 302 - PP.JJ. SAN JUAN POR EL MERCADO 02 - PP.JJ. SAN JUAN"/>
    <s v="00004395"/>
    <s v="MOTUPE"/>
    <x v="1095"/>
    <m/>
    <m/>
    <m/>
    <s v="17/06/2019"/>
    <x v="2"/>
    <s v="42624916"/>
    <x v="0"/>
    <s v="17/10/2019"/>
    <s v="17/11/2019"/>
    <n v="122"/>
    <n v="153"/>
    <s v="CUMPLE V1"/>
    <s v="CUMPLE V2"/>
    <x v="38"/>
    <x v="38"/>
    <x v="0"/>
    <x v="17"/>
  </r>
  <r>
    <n v="1100"/>
    <x v="0"/>
    <x v="21"/>
    <s v="CALLE CRISTO REY CALLE CRISTO REY 490 - LTZ. PRIMAVERA I POR EL EX HOSPITAL"/>
    <s v="00004395"/>
    <s v="MOTUPE"/>
    <x v="1096"/>
    <m/>
    <m/>
    <m/>
    <s v="17/06/2019"/>
    <x v="0"/>
    <s v="44165344"/>
    <x v="1"/>
    <s v="NO VISITADO O NO REGISTRADO"/>
    <s v="2/12/2019"/>
    <n v="0"/>
    <n v="168"/>
    <s v="NO CUMPLE V1"/>
    <s v="CUMPLE V2"/>
    <x v="38"/>
    <x v="38"/>
    <x v="0"/>
    <x v="17"/>
  </r>
  <r>
    <n v="1101"/>
    <x v="0"/>
    <x v="21"/>
    <s v="CALLE JOSE ANTEPARRA CALLE JOSE ANTEPARRA 254 - PP.JJ. SANCHEZ CERRO ANTES DEL PARADERO CERRO LA VIEJA"/>
    <s v="00004395"/>
    <s v="MOTUPE"/>
    <x v="1097"/>
    <m/>
    <m/>
    <m/>
    <s v="17/06/2019"/>
    <x v="0"/>
    <s v="80342769"/>
    <x v="0"/>
    <s v="14/10/2019"/>
    <s v="22/11/2019"/>
    <n v="119"/>
    <n v="158"/>
    <s v="CUMPLE V1"/>
    <s v="CUMPLE V2"/>
    <x v="38"/>
    <x v="38"/>
    <x v="0"/>
    <x v="17"/>
  </r>
  <r>
    <n v="1102"/>
    <x v="0"/>
    <x v="21"/>
    <s v="CALLE EMILIANO NIÑO CALLE EMILIANO NIÑO 241 PASANDO IEI. 201"/>
    <s v="00004395"/>
    <s v="MOTUPE"/>
    <x v="1098"/>
    <m/>
    <m/>
    <m/>
    <s v="17/06/2019"/>
    <x v="0"/>
    <s v="46238646"/>
    <x v="0"/>
    <s v="1/11/2019"/>
    <s v="2/12/2019"/>
    <n v="137"/>
    <n v="168"/>
    <s v="CUMPLE V1"/>
    <s v="CUMPLE V2"/>
    <x v="38"/>
    <x v="38"/>
    <x v="0"/>
    <x v="17"/>
  </r>
  <r>
    <n v="1103"/>
    <x v="0"/>
    <x v="26"/>
    <s v="  CASERIO MOCAPE "/>
    <s v="00018916"/>
    <s v="MOCAPE"/>
    <x v="1099"/>
    <m/>
    <m/>
    <m/>
    <s v="17/06/2019"/>
    <x v="2"/>
    <s v="40545904"/>
    <x v="1"/>
    <s v="23/10/2019"/>
    <s v="NO VISITADO O NO REGISTRADO"/>
    <n v="128"/>
    <n v="0"/>
    <s v="CUMPLE V1"/>
    <s v="NO CUMPLE V2"/>
    <x v="110"/>
    <x v="110"/>
    <x v="0"/>
    <x v="20"/>
  </r>
  <r>
    <n v="1104"/>
    <x v="0"/>
    <x v="26"/>
    <s v="  CALLE SANTA ROSA 186 PJ. VILLAVICENCIO "/>
    <s v="00004407"/>
    <s v="OLMOS"/>
    <x v="1100"/>
    <m/>
    <m/>
    <m/>
    <s v="17/06/2019"/>
    <x v="0"/>
    <s v="47182113"/>
    <x v="1"/>
    <s v="NO VISITADO O NO REGISTRADO"/>
    <s v="2/12/2019"/>
    <n v="0"/>
    <n v="168"/>
    <s v="NO CUMPLE V1"/>
    <s v="CUMPLE V2"/>
    <x v="53"/>
    <x v="53"/>
    <x v="0"/>
    <x v="20"/>
  </r>
  <r>
    <n v="1105"/>
    <x v="0"/>
    <x v="26"/>
    <s v="  CALLE INMACULADA SN. "/>
    <s v="00004407"/>
    <s v="OLMOS"/>
    <x v="1101"/>
    <m/>
    <m/>
    <m/>
    <s v="17/06/2019"/>
    <x v="0"/>
    <s v="72515983"/>
    <x v="1"/>
    <s v="NO VISITADO O NO REGISTRADO"/>
    <s v="6/12/2019"/>
    <n v="0"/>
    <n v="172"/>
    <s v="NO CUMPLE V1"/>
    <s v="CUMPLE V2"/>
    <x v="53"/>
    <x v="53"/>
    <x v="0"/>
    <x v="20"/>
  </r>
  <r>
    <n v="1106"/>
    <x v="1"/>
    <x v="4"/>
    <s v="  P.J ARTURO PASTOR BOOGIANO MZ.B LT. 01 "/>
    <s v="00004318"/>
    <s v="JOSE OLAYA"/>
    <x v="1102"/>
    <m/>
    <m/>
    <m/>
    <s v="17/06/2019"/>
    <x v="0"/>
    <s v="45771487"/>
    <x v="0"/>
    <s v="18/10/2019"/>
    <s v="19/11/2019"/>
    <n v="123"/>
    <n v="155"/>
    <s v="CUMPLE V1"/>
    <s v="CUMPLE V2"/>
    <x v="11"/>
    <x v="11"/>
    <x v="1"/>
    <x v="4"/>
  </r>
  <r>
    <n v="1107"/>
    <x v="1"/>
    <x v="4"/>
    <s v="  CALLE SIETE ENSAYOS MZ. K LT. 14 PJ. AMPL. CRUZ DEL PERDON "/>
    <s v="00004324"/>
    <s v="CERROPON"/>
    <x v="1103"/>
    <m/>
    <m/>
    <m/>
    <s v="16/06/2019"/>
    <x v="0"/>
    <s v="42041548"/>
    <x v="1"/>
    <s v="NO VISITADO O NO REGISTRADO"/>
    <s v="NO VISITADO O NO REGISTRADO"/>
    <n v="0"/>
    <n v="0"/>
    <s v="NO CUMPLE V1"/>
    <s v="NO CUMPLE V2"/>
    <x v="8"/>
    <x v="8"/>
    <x v="1"/>
    <x v="4"/>
  </r>
  <r>
    <n v="1108"/>
    <x v="0"/>
    <x v="3"/>
    <s v="CALLE DIEGO FERRE CALLE DIEGO FERRE MZ. 54 L. 40 AL NORTE DE PARQUE ECOLOGICO"/>
    <s v="00004345"/>
    <s v="SAN JOSE"/>
    <x v="1104"/>
    <m/>
    <m/>
    <m/>
    <s v="16/06/2019"/>
    <x v="0"/>
    <s v="76549364"/>
    <x v="1"/>
    <s v="NO VISITADO O NO REGISTRADO"/>
    <s v="NO VISITADO O NO REGISTRADO"/>
    <n v="0"/>
    <n v="0"/>
    <s v="NO CUMPLE V1"/>
    <s v="NO CUMPLE V2"/>
    <x v="4"/>
    <x v="4"/>
    <x v="1"/>
    <x v="3"/>
  </r>
  <r>
    <n v="1109"/>
    <x v="1"/>
    <x v="4"/>
    <s v="  CALLE SANTA ROSA 185 P. JOVEN SANTA ROSA "/>
    <s v="00008835"/>
    <s v="HOSPITAL I NAYLAMP"/>
    <x v="1105"/>
    <m/>
    <m/>
    <m/>
    <s v="16/06/2019"/>
    <x v="0"/>
    <s v="77341320"/>
    <x v="1"/>
    <s v="NO VISITADO O NO REGISTRADO"/>
    <s v="NO VISITADO O NO REGISTRADO"/>
    <n v="0"/>
    <n v="0"/>
    <s v="NO CUMPLE V1"/>
    <s v="NO CUMPLE V2"/>
    <x v="7"/>
    <x v="7"/>
    <x v="1"/>
    <x v="4"/>
  </r>
  <r>
    <n v="1110"/>
    <x v="1"/>
    <x v="4"/>
    <s v="  CALLE MARIA PARADO DE BELLIDO 129 P.JOVEN SANTA ROSA "/>
    <s v="00004318"/>
    <s v="JOSE OLAYA"/>
    <x v="1106"/>
    <m/>
    <m/>
    <m/>
    <s v="16/06/2019"/>
    <x v="0"/>
    <s v="46538318"/>
    <x v="1"/>
    <s v="NO VISITADO O NO REGISTRADO"/>
    <s v="NO VISITADO O NO REGISTRADO"/>
    <n v="0"/>
    <n v="0"/>
    <s v="NO CUMPLE V1"/>
    <s v="NO CUMPLE V2"/>
    <x v="11"/>
    <x v="11"/>
    <x v="1"/>
    <x v="4"/>
  </r>
  <r>
    <n v="1111"/>
    <x v="1"/>
    <x v="4"/>
    <s v="  CALLE MANUEL ARTEGA 477 P.JOVEN JOSE OLAYA "/>
    <s v="00008836"/>
    <s v="POLICLINICO CHICLAYO OESTE"/>
    <x v="1107"/>
    <m/>
    <m/>
    <m/>
    <s v="16/06/2019"/>
    <x v="2"/>
    <s v="44384740"/>
    <x v="1"/>
    <s v="NO VISITADO O NO REGISTRADO"/>
    <s v="NO VISITADO O NO REGISTRADO"/>
    <n v="0"/>
    <n v="0"/>
    <s v="NO CUMPLE V1"/>
    <s v="NO CUMPLE V2"/>
    <x v="5"/>
    <x v="5"/>
    <x v="1"/>
    <x v="4"/>
  </r>
  <r>
    <n v="1112"/>
    <x v="1"/>
    <x v="4"/>
    <s v="  C.P.M AMPL. FANNY ABANTO CALLE MZ. X LT. 02 "/>
    <s v="00004320"/>
    <s v="JORGE CHAVEZ"/>
    <x v="1108"/>
    <m/>
    <m/>
    <m/>
    <s v="16/06/2019"/>
    <x v="0"/>
    <s v="47561802"/>
    <x v="0"/>
    <s v="19/10/2019"/>
    <s v="18/11/2019"/>
    <n v="125"/>
    <n v="155"/>
    <s v="CUMPLE V1"/>
    <s v="CUMPLE V2"/>
    <x v="10"/>
    <x v="10"/>
    <x v="1"/>
    <x v="4"/>
  </r>
  <r>
    <n v="1113"/>
    <x v="1"/>
    <x v="6"/>
    <s v="  POR EL BADEN "/>
    <s v="00004325"/>
    <s v="VICTOR ENRIQUE TIRADO BONILLA"/>
    <x v="1109"/>
    <m/>
    <m/>
    <m/>
    <s v="16/06/2019"/>
    <x v="0"/>
    <s v="60158682"/>
    <x v="0"/>
    <s v="23/10/2019"/>
    <s v="23/11/2019"/>
    <n v="129"/>
    <n v="160"/>
    <s v="CUMPLE V1"/>
    <s v="CUMPLE V2"/>
    <x v="15"/>
    <x v="15"/>
    <x v="1"/>
    <x v="8"/>
  </r>
  <r>
    <n v="1114"/>
    <x v="1"/>
    <x v="7"/>
    <s v="CALLE LORETO 596 ALTURA DE LA CALLE JORGE CHAVEZ"/>
    <s v="00004332"/>
    <s v="PEDRO PABLO ATUSPARIAS"/>
    <x v="1110"/>
    <m/>
    <m/>
    <m/>
    <s v="16/06/2019"/>
    <x v="0"/>
    <s v="40366035"/>
    <x v="0"/>
    <s v="2/11/2019"/>
    <s v="2/12/2019"/>
    <n v="139"/>
    <n v="169"/>
    <s v="CUMPLE V1"/>
    <s v="CUMPLE V2"/>
    <x v="16"/>
    <x v="16"/>
    <x v="1"/>
    <x v="9"/>
  </r>
  <r>
    <n v="1115"/>
    <x v="1"/>
    <x v="7"/>
    <s v="CALLE LAS RETAMAS  131  ALTURA DE LA  AV VILLA HERMOSA"/>
    <s v="00007183"/>
    <s v="VILLA HERMOSA"/>
    <x v="1111"/>
    <m/>
    <m/>
    <m/>
    <s v="16/06/2019"/>
    <x v="0"/>
    <s v="41400692"/>
    <x v="0"/>
    <s v="26/10/2019"/>
    <s v="26/11/2019"/>
    <n v="132"/>
    <n v="163"/>
    <s v="CUMPLE V1"/>
    <s v="CUMPLE V2"/>
    <x v="17"/>
    <x v="17"/>
    <x v="1"/>
    <x v="9"/>
  </r>
  <r>
    <n v="1116"/>
    <x v="1"/>
    <x v="7"/>
    <s v="CALLE MADRE DE DIOS  MZ.H LT.32 PJ MIRAFLORES"/>
    <s v="00004334"/>
    <s v="CULPON"/>
    <x v="1112"/>
    <m/>
    <m/>
    <m/>
    <s v="16/06/2019"/>
    <x v="0"/>
    <s v="75086473"/>
    <x v="0"/>
    <s v="23/10/2019"/>
    <s v="23/11/2019"/>
    <n v="129"/>
    <n v="160"/>
    <s v="CUMPLE V1"/>
    <s v="CUMPLE V2"/>
    <x v="102"/>
    <x v="102"/>
    <x v="1"/>
    <x v="9"/>
  </r>
  <r>
    <n v="1117"/>
    <x v="1"/>
    <x v="7"/>
    <s v="AVENIDA CHICLAYO 1850 "/>
    <s v="00004334"/>
    <s v="CULPON"/>
    <x v="1113"/>
    <m/>
    <m/>
    <m/>
    <s v="16/06/2019"/>
    <x v="0"/>
    <s v="47401129"/>
    <x v="0"/>
    <s v="23/10/2019"/>
    <s v="23/11/2019"/>
    <n v="129"/>
    <n v="160"/>
    <s v="CUMPLE V1"/>
    <s v="CUMPLE V2"/>
    <x v="102"/>
    <x v="102"/>
    <x v="1"/>
    <x v="9"/>
  </r>
  <r>
    <n v="1118"/>
    <x v="1"/>
    <x v="7"/>
    <s v="CALLE HUSARES DE JUNIN 849 ALTURA DE LA CALLE HUASCAR"/>
    <s v="00004331"/>
    <s v="JOSE LEONARDO ORTIZ"/>
    <x v="1114"/>
    <m/>
    <m/>
    <m/>
    <s v="16/06/2019"/>
    <x v="0"/>
    <s v="42220992"/>
    <x v="0"/>
    <s v="24/10/2019"/>
    <s v="24/11/2019"/>
    <n v="130"/>
    <n v="161"/>
    <s v="CUMPLE V1"/>
    <s v="CUMPLE V2"/>
    <x v="18"/>
    <x v="18"/>
    <x v="1"/>
    <x v="9"/>
  </r>
  <r>
    <n v="1119"/>
    <x v="1"/>
    <x v="7"/>
    <s v="   MZ. Ñ LT. 11 ASENT.H. MAXIMILIANO DIAZ MUÑOZ"/>
    <s v="00008831"/>
    <s v="POLICLINICO CLINICA MANUEL MANRIQUE NEVADO"/>
    <x v="1115"/>
    <m/>
    <m/>
    <m/>
    <s v="16/06/2019"/>
    <x v="2"/>
    <s v="43353700"/>
    <x v="1"/>
    <s v="NO VISITADO O NO REGISTRADO"/>
    <s v="NO VISITADO O NO REGISTRADO"/>
    <n v="0"/>
    <n v="0"/>
    <s v="NO CUMPLE V1"/>
    <s v="NO CUMPLE V2"/>
    <x v="6"/>
    <x v="6"/>
    <x v="2"/>
    <x v="5"/>
  </r>
  <r>
    <n v="1120"/>
    <x v="1"/>
    <x v="8"/>
    <s v="  UPIS VILLAMAR MZ. B LT. 06 "/>
    <s v="00008833"/>
    <s v="CARLOS CASTAÑEDA IPARRAGUIRRE"/>
    <x v="1116"/>
    <m/>
    <m/>
    <m/>
    <s v="16/06/2019"/>
    <x v="2"/>
    <s v="75813460"/>
    <x v="1"/>
    <s v="NO VISITADO O NO REGISTRADO"/>
    <s v="NO VISITADO O NO REGISTRADO"/>
    <n v="0"/>
    <n v="0"/>
    <s v="NO CUMPLE V1"/>
    <s v="NO CUMPLE V2"/>
    <x v="6"/>
    <x v="6"/>
    <x v="2"/>
    <x v="5"/>
  </r>
  <r>
    <n v="1121"/>
    <x v="1"/>
    <x v="8"/>
    <s v="  CALLE ANTENOR ORREGO 1202 "/>
    <s v="00004328"/>
    <s v="LA VICTORIA SECTOR II - MARIA JESUS"/>
    <x v="1117"/>
    <m/>
    <m/>
    <m/>
    <s v="16/06/2019"/>
    <x v="0"/>
    <s v="75915053"/>
    <x v="0"/>
    <s v="23/10/2019"/>
    <s v="23/11/2019"/>
    <n v="129"/>
    <n v="160"/>
    <s v="CUMPLE V1"/>
    <s v="CUMPLE V2"/>
    <x v="117"/>
    <x v="117"/>
    <x v="1"/>
    <x v="10"/>
  </r>
  <r>
    <n v="1122"/>
    <x v="1"/>
    <x v="8"/>
    <s v="  SN CHAUPE ALTO "/>
    <s v="00004349"/>
    <s v="MONSEFU"/>
    <x v="1118"/>
    <m/>
    <m/>
    <m/>
    <s v="16/06/2019"/>
    <x v="0"/>
    <s v="75629116"/>
    <x v="1"/>
    <s v="NO VISITADO O NO REGISTRADO"/>
    <s v="NO VISITADO O NO REGISTRADO"/>
    <n v="0"/>
    <n v="0"/>
    <s v="NO CUMPLE V1"/>
    <s v="NO CUMPLE V2"/>
    <x v="21"/>
    <x v="21"/>
    <x v="1"/>
    <x v="7"/>
  </r>
  <r>
    <n v="1123"/>
    <x v="1"/>
    <x v="9"/>
    <s v="  CPME.JESUS NAZARENO CAUTIVO URB. LAS FLORES MZ. A LT. 12 "/>
    <s v="00004349"/>
    <s v="MONSEFU"/>
    <x v="1119"/>
    <m/>
    <m/>
    <m/>
    <s v="16/06/2019"/>
    <x v="0"/>
    <s v="48717984"/>
    <x v="1"/>
    <s v="NO VISITADO O NO REGISTRADO"/>
    <s v="NO VISITADO O NO REGISTRADO"/>
    <n v="0"/>
    <n v="0"/>
    <s v="NO CUMPLE V1"/>
    <s v="NO CUMPLE V2"/>
    <x v="21"/>
    <x v="21"/>
    <x v="1"/>
    <x v="7"/>
  </r>
  <r>
    <n v="1124"/>
    <x v="1"/>
    <x v="9"/>
    <s v="  CASERIO SANTA CATALINA MZ. A - CARRETERA A MONSEFU "/>
    <s v="00004349"/>
    <s v="MONSEFU"/>
    <x v="1120"/>
    <m/>
    <m/>
    <m/>
    <s v="16/06/2019"/>
    <x v="0"/>
    <s v="45506052"/>
    <x v="1"/>
    <s v="NO VISITADO O NO REGISTRADO"/>
    <s v="NO VISITADO O NO REGISTRADO"/>
    <n v="0"/>
    <n v="0"/>
    <s v="NO CUMPLE V1"/>
    <s v="NO CUMPLE V2"/>
    <x v="21"/>
    <x v="21"/>
    <x v="1"/>
    <x v="7"/>
  </r>
  <r>
    <n v="1125"/>
    <x v="1"/>
    <x v="31"/>
    <s v="  PEDRO JOSE DE LAS MUÑECAS POR EL MOLINO DEL SEÑOR SAUL PUELLES"/>
    <s v="00004366"/>
    <s v="OYOTUN"/>
    <x v="1121"/>
    <m/>
    <m/>
    <m/>
    <s v="16/06/2019"/>
    <x v="0"/>
    <s v="46996332"/>
    <x v="0"/>
    <s v="26/10/2019"/>
    <s v="16/11/2019"/>
    <n v="132"/>
    <n v="153"/>
    <s v="CUMPLE V1"/>
    <s v="CUMPLE V2"/>
    <x v="74"/>
    <x v="74"/>
    <x v="1"/>
    <x v="24"/>
  </r>
  <r>
    <n v="1126"/>
    <x v="1"/>
    <x v="29"/>
    <s v="  SECTOR AGUSTIN GAMARRA MZ. 31' LT. 04 "/>
    <s v="00006722"/>
    <s v="CAYALTI"/>
    <x v="1122"/>
    <m/>
    <m/>
    <m/>
    <s v="16/06/2019"/>
    <x v="0"/>
    <s v="48332736"/>
    <x v="1"/>
    <s v="NO VISITADO O NO REGISTRADO"/>
    <s v="NO VISITADO O NO REGISTRADO"/>
    <n v="0"/>
    <n v="0"/>
    <s v="NO CUMPLE V1"/>
    <s v="NO CUMPLE V2"/>
    <x v="64"/>
    <x v="64"/>
    <x v="1"/>
    <x v="23"/>
  </r>
  <r>
    <n v="1127"/>
    <x v="1"/>
    <x v="11"/>
    <s v="  AV.CIRCUNVALACIÓN MZ-G-3 -LOTE -12 "/>
    <s v="00004355"/>
    <s v="SANTA ROSA"/>
    <x v="1123"/>
    <m/>
    <m/>
    <m/>
    <s v="16/06/2019"/>
    <x v="1"/>
    <s v="47597431"/>
    <x v="1"/>
    <s v="NO VISITADO O NO REGISTRADO"/>
    <s v="NO VISITADO O NO REGISTRADO"/>
    <n v="0"/>
    <n v="0"/>
    <s v="NO CUMPLE V1"/>
    <s v="NO CUMPLE V2"/>
    <x v="24"/>
    <x v="24"/>
    <x v="1"/>
    <x v="7"/>
  </r>
  <r>
    <n v="1128"/>
    <x v="1"/>
    <x v="12"/>
    <s v="  CENT.PATAPO CENTRO MZ. 8 LT. 18 "/>
    <s v=""/>
    <s v=""/>
    <x v="1124"/>
    <m/>
    <m/>
    <m/>
    <s v="16/06/2019"/>
    <x v="0"/>
    <s v="74499091"/>
    <x v="1"/>
    <s v="NO VISITADO O NO REGISTRADO"/>
    <s v="NO VISITADO O NO REGISTRADO"/>
    <n v="0"/>
    <n v="0"/>
    <s v="NO CUMPLE V1"/>
    <s v="NO CUMPLE V2"/>
    <x v="6"/>
    <x v="6"/>
    <x v="2"/>
    <x v="5"/>
  </r>
  <r>
    <n v="1129"/>
    <x v="1"/>
    <x v="13"/>
    <s v="OTROS CAMINO SN SECTOR EL VIVERO II MZ. 61 LT. SN "/>
    <s v="00006723"/>
    <s v="TUMAN"/>
    <x v="1125"/>
    <m/>
    <m/>
    <m/>
    <s v="16/06/2019"/>
    <x v="2"/>
    <s v="41367063"/>
    <x v="1"/>
    <s v="NO VISITADO O NO REGISTRADO"/>
    <s v="NO VISITADO O NO REGISTRADO"/>
    <n v="0"/>
    <n v="0"/>
    <s v="NO CUMPLE V1"/>
    <s v="NO CUMPLE V2"/>
    <x v="27"/>
    <x v="27"/>
    <x v="1"/>
    <x v="12"/>
  </r>
  <r>
    <n v="1130"/>
    <x v="2"/>
    <x v="16"/>
    <s v="  CASERIO FALA SECTOR XV "/>
    <s v="00004440"/>
    <s v="HOSPITAL REFERENCIAL FERREÑAFE"/>
    <x v="1126"/>
    <m/>
    <m/>
    <m/>
    <s v="16/06/2019"/>
    <x v="0"/>
    <s v="44713736"/>
    <x v="1"/>
    <s v="NO VISITADO O NO REGISTRADO"/>
    <s v="NO VISITADO O NO REGISTRADO"/>
    <n v="0"/>
    <n v="0"/>
    <s v="NO CUMPLE V1"/>
    <s v="NO CUMPLE V2"/>
    <x v="44"/>
    <x v="44"/>
    <x v="3"/>
    <x v="13"/>
  </r>
  <r>
    <n v="1131"/>
    <x v="2"/>
    <x v="16"/>
    <s v="CALLE SANTA ROSA CALLE SANTA ROSA 342 CERCADO"/>
    <s v="00004440"/>
    <s v="HOSPITAL REFERENCIAL FERREÑAFE"/>
    <x v="1127"/>
    <m/>
    <m/>
    <m/>
    <s v="16/06/2019"/>
    <x v="0"/>
    <s v=""/>
    <x v="1"/>
    <s v="22/10/2019"/>
    <s v="NO VISITADO O NO REGISTRADO"/>
    <n v="128"/>
    <n v="0"/>
    <s v="CUMPLE V1"/>
    <s v="NO CUMPLE V2"/>
    <x v="44"/>
    <x v="44"/>
    <x v="3"/>
    <x v="13"/>
  </r>
  <r>
    <n v="1132"/>
    <x v="1"/>
    <x v="13"/>
    <s v="AVENIDA CHOTA SECTOR PAMPA EL TORO  CARRETERA A PATAPO - ESPALDAS DEL IE. 434"/>
    <s v="00006723"/>
    <s v="TUMAN"/>
    <x v="1128"/>
    <m/>
    <m/>
    <m/>
    <s v="16/06/2019"/>
    <x v="0"/>
    <s v="74961925"/>
    <x v="1"/>
    <s v="NO VISITADO O NO REGISTRADO"/>
    <s v="NO VISITADO O NO REGISTRADO"/>
    <n v="0"/>
    <n v="0"/>
    <s v="NO CUMPLE V1"/>
    <s v="NO CUMPLE V2"/>
    <x v="27"/>
    <x v="27"/>
    <x v="1"/>
    <x v="12"/>
  </r>
  <r>
    <n v="1133"/>
    <x v="2"/>
    <x v="34"/>
    <s v="  CASERIO ATUMPAMPA "/>
    <s v="00004455"/>
    <s v="INKAWASI"/>
    <x v="1129"/>
    <m/>
    <m/>
    <m/>
    <s v="16/06/2019"/>
    <x v="0"/>
    <s v="80541165"/>
    <x v="1"/>
    <s v="23/10/2019"/>
    <s v="NO VISITADO O NO REGISTRADO"/>
    <n v="129"/>
    <n v="0"/>
    <s v="CUMPLE V1"/>
    <s v="NO CUMPLE V2"/>
    <x v="78"/>
    <x v="78"/>
    <x v="3"/>
    <x v="25"/>
  </r>
  <r>
    <n v="1134"/>
    <x v="2"/>
    <x v="35"/>
    <s v="  PAMACA "/>
    <s v="00007410"/>
    <s v="ANTONIO RAYMONDI"/>
    <x v="1130"/>
    <m/>
    <m/>
    <m/>
    <s v="16/06/2019"/>
    <x v="0"/>
    <s v="77686106"/>
    <x v="0"/>
    <s v="19/10/2019"/>
    <s v="20/11/2019"/>
    <n v="125"/>
    <n v="157"/>
    <s v="CUMPLE V1"/>
    <s v="CUMPLE V2"/>
    <x v="73"/>
    <x v="73"/>
    <x v="1"/>
    <x v="10"/>
  </r>
  <r>
    <n v="1135"/>
    <x v="2"/>
    <x v="35"/>
    <s v="  CASERIO MOYEPAMPA "/>
    <s v="00004398"/>
    <s v="PANDACHI"/>
    <x v="1131"/>
    <m/>
    <m/>
    <m/>
    <s v="16/06/2019"/>
    <x v="0"/>
    <s v="75537661"/>
    <x v="1"/>
    <s v="NO VISITADO O NO REGISTRADO"/>
    <s v="NO VISITADO O NO REGISTRADO"/>
    <n v="0"/>
    <n v="0"/>
    <s v="NO CUMPLE V1"/>
    <s v="NO CUMPLE V2"/>
    <x v="134"/>
    <x v="134"/>
    <x v="0"/>
    <x v="26"/>
  </r>
  <r>
    <n v="1136"/>
    <x v="2"/>
    <x v="16"/>
    <s v="  CALLE SANTA ROSA 402 CERCA A LA BOTICA DIFARMA"/>
    <s v="00003475"/>
    <s v="PARACAS"/>
    <x v="1132"/>
    <m/>
    <m/>
    <m/>
    <s v="16/06/2019"/>
    <x v="0"/>
    <s v="45846457"/>
    <x v="1"/>
    <s v="NO VISITADO O NO REGISTRADO"/>
    <s v="NO VISITADO O NO REGISTRADO"/>
    <n v="0"/>
    <n v="0"/>
    <s v="NO CUMPLE V1"/>
    <s v="NO CUMPLE V2"/>
    <x v="6"/>
    <x v="6"/>
    <x v="2"/>
    <x v="5"/>
  </r>
  <r>
    <n v="1137"/>
    <x v="2"/>
    <x v="24"/>
    <s v="JIRON BUENAVENTURA SIALER BUENAVENTURA SIALER 663 ENTRE SANTA LUCIA Y BUENAVENTURA SIALER"/>
    <s v="00004452"/>
    <s v="FRANCISCO MURO PACHECO-PUEBLO NUEVO"/>
    <x v="1133"/>
    <m/>
    <m/>
    <m/>
    <s v="16/06/2019"/>
    <x v="0"/>
    <s v="72680041"/>
    <x v="0"/>
    <s v="23/10/2019"/>
    <s v="22/11/2019"/>
    <n v="129"/>
    <n v="159"/>
    <s v="CUMPLE V1"/>
    <s v="CUMPLE V2"/>
    <x v="47"/>
    <x v="47"/>
    <x v="3"/>
    <x v="13"/>
  </r>
  <r>
    <n v="1138"/>
    <x v="2"/>
    <x v="24"/>
    <s v="  SALVADOR PEÑA 206 CERCA AL COLICEO  AGAPITO GUTIERRES "/>
    <s v="00004452"/>
    <s v="FRANCISCO MURO PACHECO-PUEBLO NUEVO"/>
    <x v="1134"/>
    <m/>
    <m/>
    <m/>
    <s v="16/06/2019"/>
    <x v="0"/>
    <s v="27208997"/>
    <x v="1"/>
    <s v="NO VISITADO O NO REGISTRADO"/>
    <s v="22/11/2019"/>
    <n v="0"/>
    <n v="159"/>
    <s v="NO CUMPLE V1"/>
    <s v="CUMPLE V2"/>
    <x v="47"/>
    <x v="47"/>
    <x v="3"/>
    <x v="13"/>
  </r>
  <r>
    <n v="1139"/>
    <x v="0"/>
    <x v="17"/>
    <s v="  CALLE SEBASTIAN ONETO 1207 P.JOVEN LAS MARAVILLAS "/>
    <s v="00004373"/>
    <s v="TORIBIA CASTRO"/>
    <x v="1135"/>
    <m/>
    <m/>
    <m/>
    <s v="16/06/2019"/>
    <x v="0"/>
    <s v="45004279"/>
    <x v="1"/>
    <s v="3/11/2019"/>
    <s v="NO VISITADO O NO REGISTRADO"/>
    <n v="140"/>
    <n v="0"/>
    <s v="CUMPLE V1"/>
    <s v="NO CUMPLE V2"/>
    <x v="49"/>
    <x v="49"/>
    <x v="0"/>
    <x v="14"/>
  </r>
  <r>
    <n v="1140"/>
    <x v="0"/>
    <x v="17"/>
    <s v="  CAMPIÑA HUAMANTANGA "/>
    <s v="00004374"/>
    <s v="SIALUPE HUAMANTANGA"/>
    <x v="1136"/>
    <m/>
    <m/>
    <m/>
    <s v="16/06/2019"/>
    <x v="0"/>
    <s v="76320058"/>
    <x v="1"/>
    <s v="NO VISITADO O NO REGISTRADO"/>
    <s v="NO VISITADO O NO REGISTRADO"/>
    <n v="0"/>
    <n v="0"/>
    <s v="NO CUMPLE V1"/>
    <s v="NO CUMPLE V2"/>
    <x v="105"/>
    <x v="105"/>
    <x v="0"/>
    <x v="14"/>
  </r>
  <r>
    <n v="1141"/>
    <x v="0"/>
    <x v="17"/>
    <s v="  EX COOP. MARIATEGUI "/>
    <s v="00004373"/>
    <s v="TORIBIA CASTRO"/>
    <x v="1137"/>
    <m/>
    <m/>
    <m/>
    <s v="16/06/2019"/>
    <x v="0"/>
    <s v="75901682"/>
    <x v="0"/>
    <s v="6/11/2019"/>
    <s v="12/12/2019"/>
    <n v="143"/>
    <n v="179"/>
    <s v="CUMPLE V1"/>
    <s v="CUMPLE V2"/>
    <x v="49"/>
    <x v="49"/>
    <x v="0"/>
    <x v="14"/>
  </r>
  <r>
    <n v="1142"/>
    <x v="0"/>
    <x v="18"/>
    <s v="CALLE ELIAS AGUIRRE CALLE ELIAS AGUIRRE 620 CERCA A COMERCIAL CHINGAY"/>
    <s v="00004371"/>
    <s v="JAYANCA"/>
    <x v="1138"/>
    <m/>
    <m/>
    <m/>
    <s v="16/06/2019"/>
    <x v="2"/>
    <s v="41102639"/>
    <x v="0"/>
    <s v="17/10/2019"/>
    <s v="11/12/2019"/>
    <n v="123"/>
    <n v="178"/>
    <s v="CUMPLE V1"/>
    <s v="CUMPLE V2"/>
    <x v="31"/>
    <x v="31"/>
    <x v="0"/>
    <x v="15"/>
  </r>
  <r>
    <n v="1143"/>
    <x v="0"/>
    <x v="18"/>
    <s v="  CASERIO EL MARCO "/>
    <s v="00012241"/>
    <s v="AGUSTIN GAVIDIA SALCEDO"/>
    <x v="1139"/>
    <m/>
    <m/>
    <m/>
    <s v="16/06/2019"/>
    <x v="2"/>
    <s v="46554245"/>
    <x v="1"/>
    <s v="NO VISITADO O NO REGISTRADO"/>
    <s v="NO VISITADO O NO REGISTRADO"/>
    <n v="0"/>
    <n v="0"/>
    <s v="NO CUMPLE V1"/>
    <s v="NO CUMPLE V2"/>
    <x v="6"/>
    <x v="6"/>
    <x v="2"/>
    <x v="5"/>
  </r>
  <r>
    <n v="1144"/>
    <x v="0"/>
    <x v="30"/>
    <s v="  CALLE PAREDES 701 FRENTE AL PARQUE PRINCIPAL "/>
    <s v="00008835"/>
    <s v="HOSPITAL I NAYLAMP"/>
    <x v="1140"/>
    <m/>
    <m/>
    <m/>
    <s v="16/06/2019"/>
    <x v="2"/>
    <s v="43789046"/>
    <x v="1"/>
    <s v="NO VISITADO O NO REGISTRADO"/>
    <s v="NO VISITADO O NO REGISTRADO"/>
    <n v="0"/>
    <n v="0"/>
    <s v="NO CUMPLE V1"/>
    <s v="NO CUMPLE V2"/>
    <x v="7"/>
    <x v="7"/>
    <x v="1"/>
    <x v="4"/>
  </r>
  <r>
    <n v="1145"/>
    <x v="0"/>
    <x v="30"/>
    <s v="  CALLE 7 DE ENERO 612 "/>
    <s v="00004376"/>
    <s v="ILLIMO"/>
    <x v="1141"/>
    <m/>
    <m/>
    <m/>
    <s v="16/06/2019"/>
    <x v="0"/>
    <s v="75909539"/>
    <x v="0"/>
    <s v="16/10/2019"/>
    <s v="16/11/2019"/>
    <n v="122"/>
    <n v="153"/>
    <s v="CUMPLE V1"/>
    <s v="CUMPLE V2"/>
    <x v="65"/>
    <x v="65"/>
    <x v="0"/>
    <x v="21"/>
  </r>
  <r>
    <n v="1146"/>
    <x v="0"/>
    <x v="17"/>
    <s v="  CALLE SEBASTIAN ONETO 1207 P.JOVEN LAS MARAVILLAS "/>
    <s v=""/>
    <s v=""/>
    <x v="1135"/>
    <m/>
    <m/>
    <m/>
    <s v="16/06/2019"/>
    <x v="1"/>
    <s v="45004279"/>
    <x v="1"/>
    <s v="3/11/2019"/>
    <s v="NO VISITADO O NO REGISTRADO"/>
    <n v="140"/>
    <n v="0"/>
    <s v="CUMPLE V1"/>
    <s v="NO CUMPLE V2"/>
    <x v="6"/>
    <x v="6"/>
    <x v="2"/>
    <x v="5"/>
  </r>
  <r>
    <n v="1147"/>
    <x v="0"/>
    <x v="17"/>
    <s v="  LAMBAYEQUE "/>
    <s v="00004373"/>
    <s v="TORIBIA CASTRO"/>
    <x v="1142"/>
    <m/>
    <m/>
    <m/>
    <s v="16/06/2019"/>
    <x v="0"/>
    <s v=""/>
    <x v="0"/>
    <s v="3/11/2019"/>
    <s v="12/12/2019"/>
    <n v="140"/>
    <n v="179"/>
    <s v="CUMPLE V1"/>
    <s v="CUMPLE V2"/>
    <x v="49"/>
    <x v="49"/>
    <x v="0"/>
    <x v="14"/>
  </r>
  <r>
    <n v="1148"/>
    <x v="0"/>
    <x v="19"/>
    <s v="  CASERIO DOS PALOS "/>
    <s v="00004420"/>
    <s v="MORROPE"/>
    <x v="1143"/>
    <m/>
    <m/>
    <m/>
    <s v="16/06/2019"/>
    <x v="0"/>
    <s v="44438912"/>
    <x v="1"/>
    <s v="NO VISITADO O NO REGISTRADO"/>
    <s v="NO VISITADO O NO REGISTRADO"/>
    <n v="0"/>
    <n v="0"/>
    <s v="NO CUMPLE V1"/>
    <s v="NO CUMPLE V2"/>
    <x v="37"/>
    <x v="37"/>
    <x v="0"/>
    <x v="1"/>
  </r>
  <r>
    <n v="1149"/>
    <x v="0"/>
    <x v="19"/>
    <s v="  CASERIO LAGUNAS ANEXO SANTA ROSA "/>
    <s v="00004424"/>
    <s v="LAGUNAS (MORROPE)"/>
    <x v="1144"/>
    <m/>
    <m/>
    <m/>
    <s v="16/06/2019"/>
    <x v="0"/>
    <s v="74710851"/>
    <x v="1"/>
    <s v="NO VISITADO O NO REGISTRADO"/>
    <s v="9/12/2019"/>
    <n v="0"/>
    <n v="176"/>
    <s v="NO CUMPLE V1"/>
    <s v="CUMPLE V2"/>
    <x v="114"/>
    <x v="114"/>
    <x v="0"/>
    <x v="1"/>
  </r>
  <r>
    <n v="1150"/>
    <x v="0"/>
    <x v="26"/>
    <s v="  CALLE SANTA MARTHA SN "/>
    <s v="00004407"/>
    <s v="OLMOS"/>
    <x v="1145"/>
    <m/>
    <m/>
    <m/>
    <s v="16/06/2019"/>
    <x v="0"/>
    <s v="47873986"/>
    <x v="0"/>
    <s v="18/10/2019"/>
    <s v="6/12/2019"/>
    <n v="124"/>
    <n v="173"/>
    <s v="CUMPLE V1"/>
    <s v="CUMPLE V2"/>
    <x v="53"/>
    <x v="53"/>
    <x v="0"/>
    <x v="20"/>
  </r>
  <r>
    <n v="1151"/>
    <x v="0"/>
    <x v="26"/>
    <s v="  CASERIO GARBANZAL "/>
    <s v="00007640"/>
    <s v="P.S PUEBLO NUEVO"/>
    <x v="1146"/>
    <m/>
    <m/>
    <m/>
    <s v="16/06/2019"/>
    <x v="0"/>
    <s v="76986838"/>
    <x v="1"/>
    <s v="NO VISITADO O NO REGISTRADO"/>
    <s v="NO VISITADO O NO REGISTRADO"/>
    <n v="0"/>
    <n v="0"/>
    <s v="NO CUMPLE V1"/>
    <s v="NO CUMPLE V2"/>
    <x v="6"/>
    <x v="6"/>
    <x v="2"/>
    <x v="5"/>
  </r>
  <r>
    <n v="1152"/>
    <x v="0"/>
    <x v="0"/>
    <s v="CALLE MORRUPE LOS PEREGRINOS 125 PASANDO IGLESIA"/>
    <s v="00004386"/>
    <s v="SALAS"/>
    <x v="1147"/>
    <m/>
    <m/>
    <m/>
    <s v="16/06/2019"/>
    <x v="0"/>
    <s v="43843261"/>
    <x v="0"/>
    <s v="4/10/2019"/>
    <s v="6/12/2019"/>
    <n v="110"/>
    <n v="173"/>
    <s v="CUMPLE V1"/>
    <s v="CUMPLE V2"/>
    <x v="107"/>
    <x v="107"/>
    <x v="0"/>
    <x v="0"/>
  </r>
  <r>
    <n v="1153"/>
    <x v="0"/>
    <x v="0"/>
    <s v="CALLE ALTO PERU COLAYA C.P.M COLAYA"/>
    <s v="00004417"/>
    <s v="COLAYA"/>
    <x v="1148"/>
    <m/>
    <m/>
    <m/>
    <s v="16/06/2019"/>
    <x v="0"/>
    <s v="80424492"/>
    <x v="1"/>
    <s v="NO VISITADO O NO REGISTRADO"/>
    <s v="NO VISITADO O NO REGISTRADO"/>
    <n v="0"/>
    <n v="0"/>
    <s v="NO CUMPLE V1"/>
    <s v="NO CUMPLE V2"/>
    <x v="135"/>
    <x v="135"/>
    <x v="0"/>
    <x v="0"/>
  </r>
  <r>
    <n v="1154"/>
    <x v="0"/>
    <x v="26"/>
    <s v="  CASERIO EL CAUTIVO "/>
    <s v="00006683"/>
    <s v="EL PUENTE"/>
    <x v="1149"/>
    <m/>
    <m/>
    <m/>
    <s v="16/06/2019"/>
    <x v="0"/>
    <s v="76081406"/>
    <x v="1"/>
    <s v="NO VISITADO O NO REGISTRADO"/>
    <s v="NO VISITADO O NO REGISTRADO"/>
    <n v="0"/>
    <n v="0"/>
    <s v="NO CUMPLE V1"/>
    <s v="NO CUMPLE V2"/>
    <x v="56"/>
    <x v="56"/>
    <x v="0"/>
    <x v="20"/>
  </r>
  <r>
    <n v="1155"/>
    <x v="0"/>
    <x v="2"/>
    <s v="  CASERIO SAN ANTONIO "/>
    <s v="00008608"/>
    <s v="POSTA MEDICA DE TUCUME"/>
    <x v="1150"/>
    <m/>
    <m/>
    <m/>
    <s v="16/06/2019"/>
    <x v="0"/>
    <s v="47510206"/>
    <x v="1"/>
    <s v="23/10/2019"/>
    <s v="NO VISITADO O NO REGISTRADO"/>
    <n v="129"/>
    <n v="0"/>
    <s v="CUMPLE V1"/>
    <s v="NO CUMPLE V2"/>
    <x v="57"/>
    <x v="57"/>
    <x v="0"/>
    <x v="2"/>
  </r>
  <r>
    <n v="1156"/>
    <x v="0"/>
    <x v="3"/>
    <s v="  MZ.D30 LT.18 CONJ. HAB. JUAN TOMIS STACK CALLE 18 "/>
    <s v=""/>
    <s v=""/>
    <x v="1151"/>
    <m/>
    <m/>
    <m/>
    <s v="16/06/2019"/>
    <x v="2"/>
    <s v="42697404"/>
    <x v="1"/>
    <s v="NO VISITADO O NO REGISTRADO"/>
    <s v="NO VISITADO O NO REGISTRADO"/>
    <n v="0"/>
    <n v="0"/>
    <s v="NO CUMPLE V1"/>
    <s v="NO CUMPLE V2"/>
    <x v="6"/>
    <x v="6"/>
    <x v="2"/>
    <x v="5"/>
  </r>
  <r>
    <n v="1157"/>
    <x v="0"/>
    <x v="3"/>
    <s v="  MZ B9 LT 13 CONJ HAB JUAN TOMIS STACK "/>
    <s v="00004348"/>
    <s v="CIUDAD DE DIOS - JUAN TOMIS STACK"/>
    <x v="1152"/>
    <m/>
    <m/>
    <m/>
    <s v="16/06/2019"/>
    <x v="0"/>
    <s v="73214237"/>
    <x v="1"/>
    <s v="NO VISITADO O NO REGISTRADO"/>
    <s v="NO VISITADO O NO REGISTRADO"/>
    <n v="0"/>
    <n v="0"/>
    <s v="NO CUMPLE V1"/>
    <s v="NO CUMPLE V2"/>
    <x v="115"/>
    <x v="115"/>
    <x v="1"/>
    <x v="3"/>
  </r>
  <r>
    <n v="1158"/>
    <x v="1"/>
    <x v="4"/>
    <s v="  GIRASOLES 360 PUEBLO JOVEN SANTA ROSA "/>
    <s v="00004321"/>
    <s v="TUPAC AMARU"/>
    <x v="1153"/>
    <m/>
    <m/>
    <m/>
    <s v="16/06/2019"/>
    <x v="0"/>
    <s v="48234843"/>
    <x v="0"/>
    <s v="21/10/2019"/>
    <s v="18/11/2019"/>
    <n v="127"/>
    <n v="155"/>
    <s v="CUMPLE V1"/>
    <s v="CUMPLE V2"/>
    <x v="9"/>
    <x v="9"/>
    <x v="1"/>
    <x v="4"/>
  </r>
  <r>
    <n v="1159"/>
    <x v="1"/>
    <x v="4"/>
    <s v="  CALLE LOS CACTUS 245 INT. A "/>
    <s v="00005805"/>
    <s v="MESA REDONDA"/>
    <x v="1154"/>
    <m/>
    <m/>
    <m/>
    <s v="15/06/2019"/>
    <x v="0"/>
    <s v="74693364"/>
    <x v="1"/>
    <s v="NO VISITADO O NO REGISTRADO"/>
    <s v="NO VISITADO O NO REGISTRADO"/>
    <n v="0"/>
    <n v="0"/>
    <s v="NO CUMPLE V1"/>
    <s v="NO CUMPLE V2"/>
    <x v="6"/>
    <x v="6"/>
    <x v="2"/>
    <x v="5"/>
  </r>
  <r>
    <n v="1160"/>
    <x v="0"/>
    <x v="3"/>
    <s v="CALLE FRANCISCO BOLOGNESI BOLOGNESI 398 AL NORTE DE PASAJE ATAHUALPA"/>
    <s v="00004370"/>
    <s v="HOSPITAL PROVINCIAL DOCENTE BELEN-LAMBAYEQUE"/>
    <x v="1155"/>
    <m/>
    <m/>
    <m/>
    <s v="15/06/2019"/>
    <x v="0"/>
    <s v="27819414"/>
    <x v="1"/>
    <s v="NO VISITADO O NO REGISTRADO"/>
    <s v="NO VISITADO O NO REGISTRADO"/>
    <n v="0"/>
    <n v="0"/>
    <s v="NO CUMPLE V1"/>
    <s v="NO CUMPLE V2"/>
    <x v="82"/>
    <x v="82"/>
    <x v="0"/>
    <x v="6"/>
  </r>
  <r>
    <n v="1161"/>
    <x v="1"/>
    <x v="4"/>
    <s v="  CALLE MATEO PUMACAHUA 148 PUEBLO JOVEN SAN ANTONIO "/>
    <s v="00004317"/>
    <s v="HOSPITAL REGIONAL DOCENTE LAS MERCEDES"/>
    <x v="1156"/>
    <m/>
    <m/>
    <m/>
    <s v="15/06/2019"/>
    <x v="1"/>
    <s v="47358047"/>
    <x v="1"/>
    <s v="NO VISITADO O NO REGISTRADO"/>
    <s v="NO VISITADO O NO REGISTRADO"/>
    <n v="0"/>
    <n v="0"/>
    <s v="NO CUMPLE V1"/>
    <s v="NO CUMPLE V2"/>
    <x v="12"/>
    <x v="12"/>
    <x v="1"/>
    <x v="6"/>
  </r>
  <r>
    <n v="1162"/>
    <x v="1"/>
    <x v="4"/>
    <s v="  AV. PROGRESO OESTE 277 URB. LOS MOCHICAS "/>
    <s v=""/>
    <s v=""/>
    <x v="1157"/>
    <m/>
    <m/>
    <m/>
    <s v="15/06/2019"/>
    <x v="2"/>
    <s v="44631814"/>
    <x v="1"/>
    <s v="NO VISITADO O NO REGISTRADO"/>
    <s v="NO VISITADO O NO REGISTRADO"/>
    <n v="0"/>
    <n v="0"/>
    <s v="NO CUMPLE V1"/>
    <s v="NO CUMPLE V2"/>
    <x v="6"/>
    <x v="6"/>
    <x v="2"/>
    <x v="5"/>
  </r>
  <r>
    <n v="1163"/>
    <x v="1"/>
    <x v="4"/>
    <s v="  AV. LUIS GONZALES 635 "/>
    <s v="00004320"/>
    <s v="JORGE CHAVEZ"/>
    <x v="1158"/>
    <m/>
    <m/>
    <m/>
    <s v="15/06/2019"/>
    <x v="0"/>
    <s v="40620808"/>
    <x v="0"/>
    <s v="17/10/2019"/>
    <s v="15/11/2019"/>
    <n v="124"/>
    <n v="153"/>
    <s v="CUMPLE V1"/>
    <s v="CUMPLE V2"/>
    <x v="10"/>
    <x v="10"/>
    <x v="1"/>
    <x v="4"/>
  </r>
  <r>
    <n v="1164"/>
    <x v="1"/>
    <x v="4"/>
    <s v="  CL. SAN LUIS 279 P.JOVEN SAN ANTONIO "/>
    <s v=""/>
    <s v=""/>
    <x v="1159"/>
    <m/>
    <m/>
    <m/>
    <s v="15/06/2019"/>
    <x v="2"/>
    <s v="72373122"/>
    <x v="1"/>
    <s v="NO VISITADO O NO REGISTRADO"/>
    <s v="NO VISITADO O NO REGISTRADO"/>
    <n v="0"/>
    <n v="0"/>
    <s v="NO CUMPLE V1"/>
    <s v="NO CUMPLE V2"/>
    <x v="6"/>
    <x v="6"/>
    <x v="2"/>
    <x v="5"/>
  </r>
  <r>
    <n v="1165"/>
    <x v="1"/>
    <x v="6"/>
    <s v="AVENIDA ATAHUALPA NRO 1477 POR LA PLATAFORMA"/>
    <s v="00004325"/>
    <s v="VICTOR ENRIQUE TIRADO BONILLA"/>
    <x v="1160"/>
    <m/>
    <m/>
    <m/>
    <s v="15/06/2019"/>
    <x v="0"/>
    <s v="46774720"/>
    <x v="1"/>
    <s v="NO VISITADO O NO REGISTRADO"/>
    <s v="NO VISITADO O NO REGISTRADO"/>
    <n v="0"/>
    <n v="0"/>
    <s v="NO CUMPLE V1"/>
    <s v="NO CUMPLE V2"/>
    <x v="15"/>
    <x v="15"/>
    <x v="1"/>
    <x v="8"/>
  </r>
  <r>
    <n v="1166"/>
    <x v="1"/>
    <x v="4"/>
    <s v="  CALLE SAN JOSE 1181 CERCADO "/>
    <s v="00004319"/>
    <s v="SAN ANTONIO"/>
    <x v="1161"/>
    <m/>
    <m/>
    <m/>
    <s v="15/06/2019"/>
    <x v="0"/>
    <s v="76006414"/>
    <x v="0"/>
    <s v="22/10/2019"/>
    <s v="25/11/2019"/>
    <n v="129"/>
    <n v="163"/>
    <s v="CUMPLE V1"/>
    <s v="CUMPLE V2"/>
    <x v="41"/>
    <x v="41"/>
    <x v="1"/>
    <x v="4"/>
  </r>
  <r>
    <n v="1167"/>
    <x v="1"/>
    <x v="4"/>
    <s v="  P.JOVEN ENRIQUE LOPEZ ALBUJAR CALLE LOS SEMBRADORES 225 "/>
    <s v="00004319"/>
    <s v="SAN ANTONIO"/>
    <x v="1162"/>
    <m/>
    <m/>
    <m/>
    <s v="15/06/2019"/>
    <x v="0"/>
    <s v="43736483"/>
    <x v="0"/>
    <s v="17/10/2019"/>
    <s v="18/11/2019"/>
    <n v="124"/>
    <n v="156"/>
    <s v="CUMPLE V1"/>
    <s v="CUMPLE V2"/>
    <x v="41"/>
    <x v="41"/>
    <x v="1"/>
    <x v="4"/>
  </r>
  <r>
    <n v="1168"/>
    <x v="1"/>
    <x v="4"/>
    <s v="  CPM. FANNY ABANTO CALL MZ. H LT. 18 "/>
    <s v="00004320"/>
    <s v="JORGE CHAVEZ"/>
    <x v="1163"/>
    <m/>
    <m/>
    <m/>
    <s v="15/06/2019"/>
    <x v="0"/>
    <s v="48415175"/>
    <x v="0"/>
    <s v="19/10/2019"/>
    <s v="18/11/2019"/>
    <n v="126"/>
    <n v="156"/>
    <s v="CUMPLE V1"/>
    <s v="CUMPLE V2"/>
    <x v="10"/>
    <x v="10"/>
    <x v="1"/>
    <x v="4"/>
  </r>
  <r>
    <n v="1169"/>
    <x v="1"/>
    <x v="4"/>
    <s v="  CALLE HUALLAGA 385 P.JOVEN BUENOS AIRES P.J. BUENOS AIRES"/>
    <s v="00004318"/>
    <s v="JOSE OLAYA"/>
    <x v="1164"/>
    <m/>
    <m/>
    <m/>
    <s v="15/06/2019"/>
    <x v="0"/>
    <s v="44784357"/>
    <x v="0"/>
    <s v="18/10/2019"/>
    <s v="19/11/2019"/>
    <n v="125"/>
    <n v="157"/>
    <s v="CUMPLE V1"/>
    <s v="CUMPLE V2"/>
    <x v="11"/>
    <x v="11"/>
    <x v="1"/>
    <x v="4"/>
  </r>
  <r>
    <n v="1170"/>
    <x v="1"/>
    <x v="4"/>
    <s v="  CALLE SIMON BOLIVAR 759 URB EL PORVENIR "/>
    <s v="00004317"/>
    <s v="HOSPITAL REGIONAL DOCENTE LAS MERCEDES"/>
    <x v="1165"/>
    <m/>
    <m/>
    <m/>
    <s v="15/06/2019"/>
    <x v="2"/>
    <s v="45135993"/>
    <x v="1"/>
    <s v="NO VISITADO O NO REGISTRADO"/>
    <s v="NO VISITADO O NO REGISTRADO"/>
    <n v="0"/>
    <n v="0"/>
    <s v="NO CUMPLE V1"/>
    <s v="NO CUMPLE V2"/>
    <x v="12"/>
    <x v="12"/>
    <x v="1"/>
    <x v="6"/>
  </r>
  <r>
    <n v="1171"/>
    <x v="1"/>
    <x v="7"/>
    <s v="CALLE SAN MARTIN 271 SANTA ANA"/>
    <s v="00004335"/>
    <s v="SANTA ANA"/>
    <x v="1166"/>
    <m/>
    <m/>
    <m/>
    <s v="15/06/2019"/>
    <x v="0"/>
    <s v="72781141"/>
    <x v="0"/>
    <s v="22/10/2019"/>
    <s v="22/11/2019"/>
    <n v="129"/>
    <n v="160"/>
    <s v="CUMPLE V1"/>
    <s v="CUMPLE V2"/>
    <x v="72"/>
    <x v="72"/>
    <x v="1"/>
    <x v="9"/>
  </r>
  <r>
    <n v="1172"/>
    <x v="1"/>
    <x v="7"/>
    <s v="PASAJE LIBERTAD  535  P.JOVEN ARTESANOS INDEPENDIENTES"/>
    <s v="00008831"/>
    <s v="POLICLINICO CLINICA MANUEL MANRIQUE NEVADO"/>
    <x v="1167"/>
    <m/>
    <m/>
    <m/>
    <s v="15/06/2019"/>
    <x v="2"/>
    <s v="41209681"/>
    <x v="1"/>
    <s v="NO VISITADO O NO REGISTRADO"/>
    <s v="NO VISITADO O NO REGISTRADO"/>
    <n v="0"/>
    <n v="0"/>
    <s v="NO CUMPLE V1"/>
    <s v="NO CUMPLE V2"/>
    <x v="6"/>
    <x v="6"/>
    <x v="2"/>
    <x v="5"/>
  </r>
  <r>
    <n v="1173"/>
    <x v="1"/>
    <x v="7"/>
    <s v="CALLE SAN PEDRO  336  C.P.M NUEVO SAN LORENZO ETAPA I"/>
    <s v="00004335"/>
    <s v="SANTA ANA"/>
    <x v="1168"/>
    <m/>
    <m/>
    <m/>
    <s v="15/06/2019"/>
    <x v="0"/>
    <s v="48000165"/>
    <x v="1"/>
    <s v="NO VISITADO O NO REGISTRADO"/>
    <s v="NO VISITADO O NO REGISTRADO"/>
    <n v="0"/>
    <n v="0"/>
    <s v="NO CUMPLE V1"/>
    <s v="NO CUMPLE V2"/>
    <x v="72"/>
    <x v="72"/>
    <x v="1"/>
    <x v="9"/>
  </r>
  <r>
    <n v="1174"/>
    <x v="1"/>
    <x v="7"/>
    <s v="CALLE SAN PEDRO 399 ALTURA DE LA CALLE SAN JUAN"/>
    <s v="00004335"/>
    <s v="SANTA ANA"/>
    <x v="1169"/>
    <m/>
    <m/>
    <m/>
    <s v="15/06/2019"/>
    <x v="0"/>
    <s v="43243705"/>
    <x v="0"/>
    <s v="22/10/2019"/>
    <s v="22/11/2019"/>
    <n v="129"/>
    <n v="160"/>
    <s v="CUMPLE V1"/>
    <s v="CUMPLE V2"/>
    <x v="72"/>
    <x v="72"/>
    <x v="1"/>
    <x v="9"/>
  </r>
  <r>
    <n v="1175"/>
    <x v="1"/>
    <x v="7"/>
    <s v="CALLE LOS TUMBOS 157 UPIS 1RO.DE MAYO-BALTA Y ABANCAY"/>
    <s v="00004332"/>
    <s v="PEDRO PABLO ATUSPARIAS"/>
    <x v="1170"/>
    <m/>
    <m/>
    <m/>
    <s v="15/06/2019"/>
    <x v="0"/>
    <s v="45614569"/>
    <x v="1"/>
    <s v="30/10/2019"/>
    <s v="NO VISITADO O NO REGISTRADO"/>
    <n v="137"/>
    <n v="0"/>
    <s v="CUMPLE V1"/>
    <s v="NO CUMPLE V2"/>
    <x v="16"/>
    <x v="16"/>
    <x v="1"/>
    <x v="9"/>
  </r>
  <r>
    <n v="1176"/>
    <x v="1"/>
    <x v="7"/>
    <s v="CALLE ITALIA 392  P.JOVEN LUJAN"/>
    <s v="00004334"/>
    <s v="CULPON"/>
    <x v="1171"/>
    <m/>
    <m/>
    <m/>
    <s v="15/06/2019"/>
    <x v="0"/>
    <s v="44741565"/>
    <x v="1"/>
    <s v="NO VISITADO O NO REGISTRADO"/>
    <s v="NO VISITADO O NO REGISTRADO"/>
    <n v="0"/>
    <n v="0"/>
    <s v="NO CUMPLE V1"/>
    <s v="NO CUMPLE V2"/>
    <x v="102"/>
    <x v="102"/>
    <x v="1"/>
    <x v="9"/>
  </r>
  <r>
    <n v="1177"/>
    <x v="1"/>
    <x v="7"/>
    <s v="CALLE RICHARD GORDON 700 ALTURA DE LA CALLE ALAN BEAR  Y CALLE CARLOS CASTAÑEDA"/>
    <s v="00004332"/>
    <s v="PEDRO PABLO ATUSPARIAS"/>
    <x v="1172"/>
    <m/>
    <m/>
    <m/>
    <s v="15/06/2019"/>
    <x v="0"/>
    <s v="71058283"/>
    <x v="0"/>
    <s v="2/11/2019"/>
    <s v="2/12/2019"/>
    <n v="140"/>
    <n v="170"/>
    <s v="CUMPLE V1"/>
    <s v="CUMPLE V2"/>
    <x v="16"/>
    <x v="16"/>
    <x v="1"/>
    <x v="9"/>
  </r>
  <r>
    <n v="1178"/>
    <x v="1"/>
    <x v="7"/>
    <s v="JIRON MACCHU PICCHU  179 AL FRRENTE DEL PARQUE DEL V SECTOR VILLA HERMOSA"/>
    <s v="00007183"/>
    <s v="VILLA HERMOSA"/>
    <x v="1173"/>
    <m/>
    <m/>
    <m/>
    <s v="15/06/2019"/>
    <x v="0"/>
    <s v="75522597"/>
    <x v="0"/>
    <s v="26/10/2019"/>
    <s v="26/11/2019"/>
    <n v="133"/>
    <n v="164"/>
    <s v="CUMPLE V1"/>
    <s v="CUMPLE V2"/>
    <x v="17"/>
    <x v="17"/>
    <x v="1"/>
    <x v="9"/>
  </r>
  <r>
    <n v="1179"/>
    <x v="1"/>
    <x v="7"/>
    <s v="   MZ. E' LT. 25 C.P.M. SAN JUAN DE DIOS"/>
    <s v="00004331"/>
    <s v="JOSE LEONARDO ORTIZ"/>
    <x v="1174"/>
    <m/>
    <m/>
    <m/>
    <s v="15/06/2019"/>
    <x v="0"/>
    <s v="76167688"/>
    <x v="0"/>
    <s v="24/10/2019"/>
    <s v="24/11/2019"/>
    <n v="131"/>
    <n v="162"/>
    <s v="CUMPLE V1"/>
    <s v="CUMPLE V2"/>
    <x v="18"/>
    <x v="18"/>
    <x v="1"/>
    <x v="9"/>
  </r>
  <r>
    <n v="1180"/>
    <x v="1"/>
    <x v="7"/>
    <s v="CALLE LINCOLN 485 ALTURA DE LA CALLE CAROLINA"/>
    <s v="00004332"/>
    <s v="PEDRO PABLO ATUSPARIAS"/>
    <x v="1175"/>
    <m/>
    <m/>
    <m/>
    <s v="15/06/2019"/>
    <x v="0"/>
    <s v="77075258"/>
    <x v="1"/>
    <s v="30/10/2019"/>
    <s v="NO VISITADO O NO REGISTRADO"/>
    <n v="137"/>
    <n v="0"/>
    <s v="CUMPLE V1"/>
    <s v="NO CUMPLE V2"/>
    <x v="16"/>
    <x v="16"/>
    <x v="1"/>
    <x v="9"/>
  </r>
  <r>
    <n v="1181"/>
    <x v="1"/>
    <x v="7"/>
    <s v="AVENIDA VENEZUELA 3257 CPM NUEVO SAN LORENZO ETAPA II"/>
    <s v="00004333"/>
    <s v="PAUL HARRIS"/>
    <x v="1176"/>
    <m/>
    <m/>
    <m/>
    <s v="15/06/2019"/>
    <x v="0"/>
    <s v="46422277"/>
    <x v="0"/>
    <s v="21/10/2019"/>
    <s v="20/11/2019"/>
    <n v="128"/>
    <n v="158"/>
    <s v="CUMPLE V1"/>
    <s v="CUMPLE V2"/>
    <x v="59"/>
    <x v="59"/>
    <x v="1"/>
    <x v="9"/>
  </r>
  <r>
    <n v="1182"/>
    <x v="1"/>
    <x v="8"/>
    <s v="  AV. LA UNION 646 BLOCK E DPTO. 302 "/>
    <s v="00004317"/>
    <s v="HOSPITAL REGIONAL DOCENTE LAS MERCEDES"/>
    <x v="1177"/>
    <m/>
    <m/>
    <m/>
    <s v="15/06/2019"/>
    <x v="4"/>
    <s v="44057893"/>
    <x v="1"/>
    <s v="NO VISITADO O NO REGISTRADO"/>
    <s v="NO VISITADO O NO REGISTRADO"/>
    <n v="0"/>
    <n v="0"/>
    <s v="NO CUMPLE V1"/>
    <s v="NO CUMPLE V2"/>
    <x v="12"/>
    <x v="12"/>
    <x v="1"/>
    <x v="6"/>
  </r>
  <r>
    <n v="1183"/>
    <x v="1"/>
    <x v="22"/>
    <s v="CALLE EMILIO VARGAS C.P.M UCUPE CERCA AL PARQUE"/>
    <s v="00004359"/>
    <s v="MOCUPE TRADICIONAL"/>
    <x v="1178"/>
    <m/>
    <m/>
    <m/>
    <s v="15/06/2019"/>
    <x v="0"/>
    <s v="47885978"/>
    <x v="0"/>
    <s v="22/10/2019"/>
    <s v="20/11/2019"/>
    <n v="129"/>
    <n v="158"/>
    <s v="CUMPLE V1"/>
    <s v="CUMPLE V2"/>
    <x v="116"/>
    <x v="116"/>
    <x v="1"/>
    <x v="22"/>
  </r>
  <r>
    <n v="1184"/>
    <x v="1"/>
    <x v="8"/>
    <s v="  CALLE LOS TAMBOS 1290 "/>
    <s v="00004327"/>
    <s v="LA VICTORIA SECTOR I"/>
    <x v="1179"/>
    <m/>
    <m/>
    <m/>
    <s v="15/06/2019"/>
    <x v="0"/>
    <s v="41648125"/>
    <x v="0"/>
    <s v="10/10/2019"/>
    <s v="13/11/2019"/>
    <n v="117"/>
    <n v="151"/>
    <s v="CUMPLE V1"/>
    <s v="CUMPLE V2"/>
    <x v="19"/>
    <x v="19"/>
    <x v="1"/>
    <x v="10"/>
  </r>
  <r>
    <n v="1185"/>
    <x v="1"/>
    <x v="8"/>
    <s v="  07 DE AGOSTO MZ F LT 01 ANTONIO RAYMONDI "/>
    <s v="00007410"/>
    <s v="ANTONIO RAYMONDI"/>
    <x v="1180"/>
    <m/>
    <m/>
    <m/>
    <s v="15/06/2019"/>
    <x v="3"/>
    <s v="76768814"/>
    <x v="0"/>
    <s v="2/11/2019"/>
    <s v="2/12/2019"/>
    <n v="140"/>
    <n v="170"/>
    <s v="CUMPLE V1"/>
    <s v="CUMPLE V2"/>
    <x v="73"/>
    <x v="73"/>
    <x v="1"/>
    <x v="10"/>
  </r>
  <r>
    <n v="1186"/>
    <x v="1"/>
    <x v="8"/>
    <s v="  CALLE MAYTA CAPAC 1271 "/>
    <s v="00004328"/>
    <s v="LA VICTORIA SECTOR II - MARIA JESUS"/>
    <x v="1181"/>
    <m/>
    <m/>
    <m/>
    <s v="15/06/2019"/>
    <x v="0"/>
    <s v="41725734"/>
    <x v="0"/>
    <s v="23/10/2019"/>
    <s v="23/11/2019"/>
    <n v="130"/>
    <n v="161"/>
    <s v="CUMPLE V1"/>
    <s v="CUMPLE V2"/>
    <x v="117"/>
    <x v="117"/>
    <x v="1"/>
    <x v="10"/>
  </r>
  <r>
    <n v="1187"/>
    <x v="1"/>
    <x v="9"/>
    <s v="  CASERIO RAMA VALENCIA "/>
    <s v="00004350"/>
    <s v="CALLANCA"/>
    <x v="1182"/>
    <m/>
    <m/>
    <m/>
    <s v="15/06/2019"/>
    <x v="0"/>
    <s v="76010583"/>
    <x v="1"/>
    <s v="NO VISITADO O NO REGISTRADO"/>
    <s v="NO VISITADO O NO REGISTRADO"/>
    <n v="0"/>
    <n v="0"/>
    <s v="NO CUMPLE V1"/>
    <s v="NO CUMPLE V2"/>
    <x v="22"/>
    <x v="22"/>
    <x v="1"/>
    <x v="7"/>
  </r>
  <r>
    <n v="1188"/>
    <x v="1"/>
    <x v="9"/>
    <s v="  CASERIO POMAPE "/>
    <s v="00004351"/>
    <s v="POMAPE"/>
    <x v="1183"/>
    <m/>
    <m/>
    <m/>
    <s v="15/06/2019"/>
    <x v="0"/>
    <s v="73336980"/>
    <x v="0"/>
    <s v="16/10/2019"/>
    <s v="20/11/2019"/>
    <n v="123"/>
    <n v="158"/>
    <s v="CUMPLE V1"/>
    <s v="CUMPLE V2"/>
    <x v="136"/>
    <x v="136"/>
    <x v="1"/>
    <x v="7"/>
  </r>
  <r>
    <n v="1189"/>
    <x v="1"/>
    <x v="9"/>
    <s v="  CALLE SAENZ PEÑA 274 "/>
    <s v="00004349"/>
    <s v="MONSEFU"/>
    <x v="1184"/>
    <m/>
    <m/>
    <m/>
    <s v="15/06/2019"/>
    <x v="0"/>
    <s v="91128742"/>
    <x v="1"/>
    <s v="NO VISITADO O NO REGISTRADO"/>
    <s v="NO VISITADO O NO REGISTRADO"/>
    <n v="0"/>
    <n v="0"/>
    <s v="NO CUMPLE V1"/>
    <s v="NO CUMPLE V2"/>
    <x v="21"/>
    <x v="21"/>
    <x v="1"/>
    <x v="7"/>
  </r>
  <r>
    <n v="1190"/>
    <x v="1"/>
    <x v="9"/>
    <s v="  CALLE DIEGO FERRE 745 MONSEFU"/>
    <s v="00004349"/>
    <s v="MONSEFU"/>
    <x v="1185"/>
    <m/>
    <m/>
    <m/>
    <s v="15/06/2019"/>
    <x v="2"/>
    <s v="48133458"/>
    <x v="1"/>
    <s v="NO VISITADO O NO REGISTRADO"/>
    <s v="NO VISITADO O NO REGISTRADO"/>
    <n v="0"/>
    <n v="0"/>
    <s v="NO CUMPLE V1"/>
    <s v="NO CUMPLE V2"/>
    <x v="21"/>
    <x v="21"/>
    <x v="1"/>
    <x v="7"/>
  </r>
  <r>
    <n v="1191"/>
    <x v="1"/>
    <x v="29"/>
    <s v="  AV. CAJAMARCA 124 "/>
    <s v="00006722"/>
    <s v="CAYALTI"/>
    <x v="1186"/>
    <m/>
    <m/>
    <m/>
    <s v="15/06/2019"/>
    <x v="0"/>
    <s v="44673303"/>
    <x v="1"/>
    <s v="NO VISITADO O NO REGISTRADO"/>
    <s v="NO VISITADO O NO REGISTRADO"/>
    <n v="0"/>
    <n v="0"/>
    <s v="NO CUMPLE V1"/>
    <s v="NO CUMPLE V2"/>
    <x v="64"/>
    <x v="64"/>
    <x v="1"/>
    <x v="23"/>
  </r>
  <r>
    <n v="1192"/>
    <x v="1"/>
    <x v="11"/>
    <s v="JIRON HUMBERTO DIAZ ARROYO N 226 UPIS 28 DE JULIO "/>
    <s v="00004355"/>
    <s v="SANTA ROSA"/>
    <x v="1187"/>
    <m/>
    <m/>
    <m/>
    <s v="15/06/2019"/>
    <x v="0"/>
    <s v="75509977"/>
    <x v="1"/>
    <s v="NO VISITADO O NO REGISTRADO"/>
    <s v="NO VISITADO O NO REGISTRADO"/>
    <n v="0"/>
    <n v="0"/>
    <s v="NO CUMPLE V1"/>
    <s v="NO CUMPLE V2"/>
    <x v="24"/>
    <x v="24"/>
    <x v="1"/>
    <x v="7"/>
  </r>
  <r>
    <n v="1193"/>
    <x v="1"/>
    <x v="28"/>
    <s v="  FUNDO SAN PEDRO MZ. A LT. 24 "/>
    <s v="00004343"/>
    <s v="MONTEGRANDE"/>
    <x v="1188"/>
    <m/>
    <m/>
    <m/>
    <s v="15/06/2019"/>
    <x v="0"/>
    <s v="43277571"/>
    <x v="1"/>
    <s v="NO VISITADO O NO REGISTRADO"/>
    <s v="NO VISITADO O NO REGISTRADO"/>
    <n v="0"/>
    <n v="0"/>
    <s v="NO CUMPLE V1"/>
    <s v="NO CUMPLE V2"/>
    <x v="137"/>
    <x v="137"/>
    <x v="1"/>
    <x v="22"/>
  </r>
  <r>
    <n v="1194"/>
    <x v="1"/>
    <x v="12"/>
    <s v="  CALLE SALAZAR MZ 43 LT 16 "/>
    <s v="00004336"/>
    <s v="POSOPE ALTO"/>
    <x v="1189"/>
    <m/>
    <m/>
    <m/>
    <s v="15/06/2019"/>
    <x v="0"/>
    <s v="45795884"/>
    <x v="1"/>
    <s v="NO VISITADO O NO REGISTRADO"/>
    <s v="NO VISITADO O NO REGISTRADO"/>
    <n v="0"/>
    <n v="0"/>
    <s v="NO CUMPLE V1"/>
    <s v="NO CUMPLE V2"/>
    <x v="42"/>
    <x v="42"/>
    <x v="1"/>
    <x v="12"/>
  </r>
  <r>
    <n v="1195"/>
    <x v="1"/>
    <x v="12"/>
    <s v="  CASERÍO "/>
    <s v="00011470"/>
    <s v="HOSPITAL REGIONAL LAMBAYEQUE"/>
    <x v="1190"/>
    <m/>
    <m/>
    <m/>
    <s v="15/06/2019"/>
    <x v="0"/>
    <s v="73187059"/>
    <x v="1"/>
    <s v="NO VISITADO O NO REGISTRADO"/>
    <s v="NO VISITADO O NO REGISTRADO"/>
    <n v="0"/>
    <n v="0"/>
    <s v="NO CUMPLE V1"/>
    <s v="NO CUMPLE V2"/>
    <x v="58"/>
    <x v="58"/>
    <x v="1"/>
    <x v="6"/>
  </r>
  <r>
    <n v="1196"/>
    <x v="1"/>
    <x v="29"/>
    <s v="  SERUR AVIACION MZ. T LT. 08 "/>
    <s v="00006722"/>
    <s v="CAYALTI"/>
    <x v="1191"/>
    <m/>
    <m/>
    <m/>
    <s v="15/06/2019"/>
    <x v="0"/>
    <s v="70831546"/>
    <x v="1"/>
    <s v="NO VISITADO O NO REGISTRADO"/>
    <s v="NO VISITADO O NO REGISTRADO"/>
    <n v="0"/>
    <n v="0"/>
    <s v="NO CUMPLE V1"/>
    <s v="NO CUMPLE V2"/>
    <x v="64"/>
    <x v="64"/>
    <x v="1"/>
    <x v="23"/>
  </r>
  <r>
    <n v="1197"/>
    <x v="1"/>
    <x v="15"/>
    <s v="  MZ G LT3 CARRETERA AL C.P COLLUD  "/>
    <s v="00005305"/>
    <s v="SANTA ROSA"/>
    <x v="1192"/>
    <m/>
    <m/>
    <m/>
    <s v="15/06/2019"/>
    <x v="0"/>
    <s v="78290068"/>
    <x v="1"/>
    <s v="NO VISITADO O NO REGISTRADO"/>
    <s v="NO VISITADO O NO REGISTRADO"/>
    <n v="0"/>
    <n v="0"/>
    <s v="NO CUMPLE V1"/>
    <s v="NO CUMPLE V2"/>
    <x v="6"/>
    <x v="6"/>
    <x v="2"/>
    <x v="5"/>
  </r>
  <r>
    <n v="1198"/>
    <x v="2"/>
    <x v="16"/>
    <s v="  CALLE AYACUCHO PUEBLO J. ERNESTO VILCHEZ ALCANTARA MZ J LT 01 UNIDAD. V. ERNESTO VILCHEZ ALCANTARA"/>
    <s v="00004441"/>
    <s v="SEÑOR DE LA JUSTICIA"/>
    <x v="1193"/>
    <m/>
    <m/>
    <m/>
    <s v="15/06/2019"/>
    <x v="0"/>
    <s v="10811575"/>
    <x v="0"/>
    <s v="24/10/2019"/>
    <s v="16/11/2019"/>
    <n v="131"/>
    <n v="154"/>
    <s v="CUMPLE V1"/>
    <s v="CUMPLE V2"/>
    <x v="99"/>
    <x v="99"/>
    <x v="3"/>
    <x v="13"/>
  </r>
  <r>
    <n v="1199"/>
    <x v="2"/>
    <x v="34"/>
    <s v="  CASERIO SINCHIHUAL "/>
    <s v="00002044"/>
    <s v="MONTE LIMA"/>
    <x v="1194"/>
    <m/>
    <m/>
    <m/>
    <s v="15/06/2019"/>
    <x v="0"/>
    <s v="73572030"/>
    <x v="1"/>
    <s v="NO VISITADO O NO REGISTRADO"/>
    <s v="NO VISITADO O NO REGISTRADO"/>
    <n v="0"/>
    <n v="0"/>
    <s v="NO CUMPLE V1"/>
    <s v="NO CUMPLE V2"/>
    <x v="6"/>
    <x v="6"/>
    <x v="2"/>
    <x v="5"/>
  </r>
  <r>
    <n v="1200"/>
    <x v="2"/>
    <x v="35"/>
    <s v="  SAN JOSE  "/>
    <s v="00004441"/>
    <s v="SEÑOR DE LA JUSTICIA"/>
    <x v="1195"/>
    <m/>
    <m/>
    <m/>
    <s v="15/06/2019"/>
    <x v="0"/>
    <s v="63396690"/>
    <x v="0"/>
    <s v="21/10/2019"/>
    <s v="17/11/2019"/>
    <n v="128"/>
    <n v="155"/>
    <s v="CUMPLE V1"/>
    <s v="CUMPLE V2"/>
    <x v="99"/>
    <x v="99"/>
    <x v="3"/>
    <x v="13"/>
  </r>
  <r>
    <n v="1201"/>
    <x v="2"/>
    <x v="35"/>
    <s v="  CASERIO TUTE "/>
    <s v="00004397"/>
    <s v="KAÑARIS"/>
    <x v="1196"/>
    <m/>
    <m/>
    <m/>
    <s v="15/06/2019"/>
    <x v="0"/>
    <s v="45171574"/>
    <x v="0"/>
    <s v="11/11/2019"/>
    <s v="11/12/2019"/>
    <n v="149"/>
    <n v="179"/>
    <s v="CUMPLE V1"/>
    <s v="CUMPLE V2"/>
    <x v="104"/>
    <x v="104"/>
    <x v="0"/>
    <x v="26"/>
  </r>
  <r>
    <n v="1202"/>
    <x v="2"/>
    <x v="24"/>
    <s v="CALLE SN PASAJE 11 DE OCTUBRE - SAN FERMIN FUENTE LINARES"/>
    <s v="00004452"/>
    <s v="FRANCISCO MURO PACHECO-PUEBLO NUEVO"/>
    <x v="1197"/>
    <m/>
    <m/>
    <m/>
    <s v="15/06/2019"/>
    <x v="0"/>
    <s v="45172059"/>
    <x v="0"/>
    <s v="22/10/2019"/>
    <s v="23/11/2019"/>
    <n v="129"/>
    <n v="161"/>
    <s v="CUMPLE V1"/>
    <s v="CUMPLE V2"/>
    <x v="47"/>
    <x v="47"/>
    <x v="3"/>
    <x v="13"/>
  </r>
  <r>
    <n v="1203"/>
    <x v="2"/>
    <x v="24"/>
    <s v="CALLE MIGUEL GRAU CALLE MIGUEL PASCO 300 A UNA CUADRA DEL COLEGIO SANTO DOMINGO SABIO "/>
    <s v="00004452"/>
    <s v="FRANCISCO MURO PACHECO-PUEBLO NUEVO"/>
    <x v="1198"/>
    <m/>
    <m/>
    <m/>
    <s v="15/06/2019"/>
    <x v="0"/>
    <s v="43700050"/>
    <x v="1"/>
    <s v="NO VISITADO O NO REGISTRADO"/>
    <s v="20/11/2019"/>
    <n v="0"/>
    <n v="158"/>
    <s v="NO CUMPLE V1"/>
    <s v="CUMPLE V2"/>
    <x v="47"/>
    <x v="47"/>
    <x v="3"/>
    <x v="13"/>
  </r>
  <r>
    <n v="1204"/>
    <x v="2"/>
    <x v="25"/>
    <s v="  CASERIO LA TRAPOSA "/>
    <s v="00018702"/>
    <s v="CONSULTORIOS DEL HOSPITAL I &quot;AGUSTIN ARBULU NEYRA&quot; FERREÑAFE"/>
    <x v="1199"/>
    <m/>
    <m/>
    <m/>
    <s v="15/06/2019"/>
    <x v="3"/>
    <s v="74859116"/>
    <x v="1"/>
    <s v="NO VISITADO O NO REGISTRADO"/>
    <s v="NO VISITADO O NO REGISTRADO"/>
    <n v="0"/>
    <n v="0"/>
    <s v="NO CUMPLE V1"/>
    <s v="NO CUMPLE V2"/>
    <x v="6"/>
    <x v="6"/>
    <x v="2"/>
    <x v="5"/>
  </r>
  <r>
    <n v="1205"/>
    <x v="2"/>
    <x v="25"/>
    <s v="  BATANGRANDE LA QUINTA "/>
    <s v="00003401"/>
    <s v="SAN RAFAEL"/>
    <x v="1200"/>
    <m/>
    <m/>
    <m/>
    <s v="15/06/2019"/>
    <x v="0"/>
    <s v="75992400"/>
    <x v="1"/>
    <s v="18/10/2019"/>
    <s v="NO VISITADO O NO REGISTRADO"/>
    <n v="125"/>
    <n v="0"/>
    <s v="CUMPLE V1"/>
    <s v="NO CUMPLE V2"/>
    <x v="6"/>
    <x v="6"/>
    <x v="2"/>
    <x v="5"/>
  </r>
  <r>
    <n v="1206"/>
    <x v="0"/>
    <x v="17"/>
    <s v="  SECTOR SAN JUAN MZ. D LT. 8 "/>
    <s v="00004373"/>
    <s v="TORIBIA CASTRO"/>
    <x v="1201"/>
    <m/>
    <m/>
    <m/>
    <s v="15/06/2019"/>
    <x v="0"/>
    <s v="47910597"/>
    <x v="0"/>
    <s v="3/11/2019"/>
    <s v="8/12/2019"/>
    <n v="141"/>
    <n v="176"/>
    <s v="CUMPLE V1"/>
    <s v="CUMPLE V2"/>
    <x v="49"/>
    <x v="49"/>
    <x v="0"/>
    <x v="14"/>
  </r>
  <r>
    <n v="1207"/>
    <x v="0"/>
    <x v="17"/>
    <s v="  P. JOVEN SAN MARTIN MZ. Z4 LT. 01 "/>
    <s v="00004372"/>
    <s v="SAN MARTIN"/>
    <x v="1202"/>
    <m/>
    <m/>
    <m/>
    <s v="15/06/2019"/>
    <x v="3"/>
    <s v="44126482"/>
    <x v="1"/>
    <s v="16/10/2019"/>
    <s v="NO VISITADO O NO REGISTRADO"/>
    <n v="123"/>
    <n v="0"/>
    <s v="CUMPLE V1"/>
    <s v="NO CUMPLE V2"/>
    <x v="30"/>
    <x v="30"/>
    <x v="0"/>
    <x v="14"/>
  </r>
  <r>
    <n v="1208"/>
    <x v="0"/>
    <x v="18"/>
    <s v="  CASERIO PUERTO RICO "/>
    <s v="00004371"/>
    <s v="JAYANCA"/>
    <x v="1203"/>
    <m/>
    <m/>
    <m/>
    <s v="15/06/2019"/>
    <x v="0"/>
    <s v="73316489"/>
    <x v="0"/>
    <s v="12/10/2019"/>
    <s v="10/12/2019"/>
    <n v="119"/>
    <n v="178"/>
    <s v="CUMPLE V1"/>
    <s v="CUMPLE V2"/>
    <x v="31"/>
    <x v="31"/>
    <x v="0"/>
    <x v="15"/>
  </r>
  <r>
    <n v="1209"/>
    <x v="0"/>
    <x v="18"/>
    <s v="  CASERÍO PAMPA DE LINO "/>
    <s v="00004371"/>
    <s v="JAYANCA"/>
    <x v="1204"/>
    <m/>
    <m/>
    <m/>
    <s v="15/06/2019"/>
    <x v="0"/>
    <s v="40934422"/>
    <x v="0"/>
    <s v="10/11/2019"/>
    <s v="10/12/2019"/>
    <n v="148"/>
    <n v="178"/>
    <s v="CUMPLE V1"/>
    <s v="CUMPLE V2"/>
    <x v="31"/>
    <x v="31"/>
    <x v="0"/>
    <x v="15"/>
  </r>
  <r>
    <n v="1210"/>
    <x v="0"/>
    <x v="19"/>
    <s v="  ANEXO LOS BANCES "/>
    <s v="00004420"/>
    <s v="MORROPE"/>
    <x v="1205"/>
    <m/>
    <m/>
    <m/>
    <s v="15/06/2019"/>
    <x v="0"/>
    <s v="45334000"/>
    <x v="1"/>
    <s v="NO VISITADO O NO REGISTRADO"/>
    <s v="NO VISITADO O NO REGISTRADO"/>
    <n v="0"/>
    <n v="0"/>
    <s v="NO CUMPLE V1"/>
    <s v="NO CUMPLE V2"/>
    <x v="37"/>
    <x v="37"/>
    <x v="0"/>
    <x v="1"/>
  </r>
  <r>
    <n v="1211"/>
    <x v="0"/>
    <x v="19"/>
    <s v="CALLE AUGUSTO B. LEGUIA CALLE AUGUSTO B. LEGUÍA N 647  CALLE AUGUSTO B. LEGUÍA N 647 "/>
    <s v="00004420"/>
    <s v="MORROPE"/>
    <x v="1206"/>
    <m/>
    <m/>
    <m/>
    <s v="15/06/2019"/>
    <x v="0"/>
    <s v="42584916"/>
    <x v="1"/>
    <s v="NO VISITADO O NO REGISTRADO"/>
    <s v="NO VISITADO O NO REGISTRADO"/>
    <n v="0"/>
    <n v="0"/>
    <s v="NO CUMPLE V1"/>
    <s v="NO CUMPLE V2"/>
    <x v="37"/>
    <x v="37"/>
    <x v="0"/>
    <x v="1"/>
  </r>
  <r>
    <n v="1212"/>
    <x v="0"/>
    <x v="19"/>
    <s v="  ANEXO SAN MIGUEL CASERIO MONTE HERMOSO "/>
    <s v="00007222"/>
    <s v="MONTE HERMOZO"/>
    <x v="1207"/>
    <m/>
    <m/>
    <m/>
    <s v="15/06/2019"/>
    <x v="0"/>
    <s v="45490164"/>
    <x v="0"/>
    <s v="26/10/2019"/>
    <s v="18/11/2019"/>
    <n v="133"/>
    <n v="156"/>
    <s v="CUMPLE V1"/>
    <s v="CUMPLE V2"/>
    <x v="66"/>
    <x v="66"/>
    <x v="0"/>
    <x v="1"/>
  </r>
  <r>
    <n v="1213"/>
    <x v="0"/>
    <x v="26"/>
    <s v="  HUASCAR MZ 12 LT 2 "/>
    <s v="00004407"/>
    <s v="OLMOS"/>
    <x v="1208"/>
    <m/>
    <m/>
    <m/>
    <s v="15/06/2019"/>
    <x v="0"/>
    <s v="47640011"/>
    <x v="1"/>
    <s v="NO VISITADO O NO REGISTRADO"/>
    <s v="2/12/2019"/>
    <n v="0"/>
    <n v="170"/>
    <s v="NO CUMPLE V1"/>
    <s v="CUMPLE V2"/>
    <x v="53"/>
    <x v="53"/>
    <x v="0"/>
    <x v="20"/>
  </r>
  <r>
    <n v="1214"/>
    <x v="0"/>
    <x v="26"/>
    <s v="  NICHIPO "/>
    <s v="00007316"/>
    <s v="CASERIO PLAYA DE CASCAJAL"/>
    <x v="1209"/>
    <m/>
    <m/>
    <m/>
    <s v="15/06/2019"/>
    <x v="0"/>
    <s v="17643447"/>
    <x v="0"/>
    <s v="10/10/2019"/>
    <s v="25/11/2019"/>
    <n v="117"/>
    <n v="163"/>
    <s v="CUMPLE V1"/>
    <s v="CUMPLE V2"/>
    <x v="89"/>
    <x v="89"/>
    <x v="0"/>
    <x v="20"/>
  </r>
  <r>
    <n v="1215"/>
    <x v="0"/>
    <x v="26"/>
    <s v="  AV. FRANCISCO BOLOGNESI 1236 "/>
    <s v="00008830"/>
    <s v="POSTA MEDICA DE OLMOS"/>
    <x v="1210"/>
    <m/>
    <m/>
    <m/>
    <s v="15/06/2019"/>
    <x v="0"/>
    <s v="48970449"/>
    <x v="1"/>
    <s v="NO VISITADO O NO REGISTRADO"/>
    <s v="NO VISITADO O NO REGISTRADO"/>
    <n v="0"/>
    <n v="0"/>
    <s v="NO CUMPLE V1"/>
    <s v="NO CUMPLE V2"/>
    <x v="55"/>
    <x v="55"/>
    <x v="0"/>
    <x v="20"/>
  </r>
  <r>
    <n v="1216"/>
    <x v="0"/>
    <x v="26"/>
    <s v="  HIEBA BUENA "/>
    <s v="00004407"/>
    <s v="OLMOS"/>
    <x v="1211"/>
    <m/>
    <m/>
    <m/>
    <s v="15/06/2019"/>
    <x v="0"/>
    <s v="74410864"/>
    <x v="1"/>
    <s v="NO VISITADO O NO REGISTRADO"/>
    <s v="NO VISITADO O NO REGISTRADO"/>
    <n v="0"/>
    <n v="0"/>
    <s v="NO CUMPLE V1"/>
    <s v="NO CUMPLE V2"/>
    <x v="53"/>
    <x v="53"/>
    <x v="0"/>
    <x v="20"/>
  </r>
  <r>
    <n v="1217"/>
    <x v="0"/>
    <x v="26"/>
    <s v="  CALLE ALFONSO UGARTE MZ. M LT. 19 "/>
    <s v="00005853"/>
    <s v="CHANCAS DE ANDAHUAYLAS"/>
    <x v="1212"/>
    <m/>
    <m/>
    <m/>
    <s v="15/06/2019"/>
    <x v="0"/>
    <s v="41038833"/>
    <x v="1"/>
    <s v="NO VISITADO O NO REGISTRADO"/>
    <s v="NO VISITADO O NO REGISTRADO"/>
    <n v="0"/>
    <n v="0"/>
    <s v="NO CUMPLE V1"/>
    <s v="NO CUMPLE V2"/>
    <x v="6"/>
    <x v="6"/>
    <x v="2"/>
    <x v="5"/>
  </r>
  <r>
    <n v="1218"/>
    <x v="0"/>
    <x v="2"/>
    <s v="  ANEXO MORI "/>
    <s v="00004391"/>
    <s v="GRANJA SASAPE"/>
    <x v="1213"/>
    <m/>
    <m/>
    <m/>
    <s v="15/06/2019"/>
    <x v="0"/>
    <s v="42584605"/>
    <x v="0"/>
    <s v="19/10/2019"/>
    <s v="22/11/2019"/>
    <n v="126"/>
    <n v="160"/>
    <s v="CUMPLE V1"/>
    <s v="CUMPLE V2"/>
    <x v="3"/>
    <x v="3"/>
    <x v="0"/>
    <x v="2"/>
  </r>
  <r>
    <n v="1219"/>
    <x v="0"/>
    <x v="2"/>
    <s v="  ANEXO MORI "/>
    <s v="00004391"/>
    <s v="GRANJA SASAPE"/>
    <x v="1214"/>
    <m/>
    <m/>
    <m/>
    <s v="15/06/2019"/>
    <x v="0"/>
    <s v="42584605"/>
    <x v="0"/>
    <s v="19/10/2019"/>
    <s v="22/11/2019"/>
    <n v="126"/>
    <n v="160"/>
    <s v="CUMPLE V1"/>
    <s v="CUMPLE V2"/>
    <x v="3"/>
    <x v="3"/>
    <x v="0"/>
    <x v="2"/>
  </r>
  <r>
    <n v="1220"/>
    <x v="1"/>
    <x v="4"/>
    <s v="  CALLE FAUSTINO SARMIENTO 181 "/>
    <s v="00003363"/>
    <s v="GUADALUPE"/>
    <x v="1215"/>
    <m/>
    <m/>
    <m/>
    <s v="15/06/2019"/>
    <x v="2"/>
    <s v="16785481"/>
    <x v="1"/>
    <s v="NO VISITADO O NO REGISTRADO"/>
    <s v="NO VISITADO O NO REGISTRADO"/>
    <n v="0"/>
    <n v="0"/>
    <s v="NO CUMPLE V1"/>
    <s v="NO CUMPLE V2"/>
    <x v="6"/>
    <x v="6"/>
    <x v="2"/>
    <x v="5"/>
  </r>
  <r>
    <n v="1221"/>
    <x v="1"/>
    <x v="4"/>
    <s v="  CALLE JUAN PABLO II 532 URB. LAS BRISAS "/>
    <s v="00008835"/>
    <s v="HOSPITAL I NAYLAMP"/>
    <x v="1216"/>
    <m/>
    <m/>
    <m/>
    <s v="14/06/2019"/>
    <x v="2"/>
    <s v="42811488"/>
    <x v="1"/>
    <s v="NO VISITADO O NO REGISTRADO"/>
    <s v="NO VISITADO O NO REGISTRADO"/>
    <n v="0"/>
    <n v="0"/>
    <s v="NO CUMPLE V1"/>
    <s v="NO CUMPLE V2"/>
    <x v="7"/>
    <x v="7"/>
    <x v="1"/>
    <x v="4"/>
  </r>
  <r>
    <n v="1222"/>
    <x v="0"/>
    <x v="3"/>
    <s v="  C. POBLADO CIUDAD DE DIOS MZ. F LT. 06 "/>
    <s v="00004345"/>
    <s v="SAN JOSE"/>
    <x v="1217"/>
    <m/>
    <m/>
    <m/>
    <s v="14/06/2019"/>
    <x v="0"/>
    <s v="76315547"/>
    <x v="1"/>
    <s v="NO VISITADO O NO REGISTRADO"/>
    <s v="NO VISITADO O NO REGISTRADO"/>
    <n v="0"/>
    <n v="0"/>
    <s v="NO CUMPLE V1"/>
    <s v="NO CUMPLE V2"/>
    <x v="4"/>
    <x v="4"/>
    <x v="1"/>
    <x v="3"/>
  </r>
  <r>
    <n v="1223"/>
    <x v="1"/>
    <x v="4"/>
    <s v="  P. JOVEN VISTA ALEGRE MZ. A LT. 22 "/>
    <s v="00004323"/>
    <s v="CRUZ DE LA ESPERANZA"/>
    <x v="1218"/>
    <m/>
    <m/>
    <m/>
    <s v="14/06/2019"/>
    <x v="0"/>
    <s v="77289091"/>
    <x v="0"/>
    <s v="16/10/2019"/>
    <s v="15/11/2019"/>
    <n v="124"/>
    <n v="154"/>
    <s v="CUMPLE V1"/>
    <s v="CUMPLE V2"/>
    <x v="13"/>
    <x v="13"/>
    <x v="1"/>
    <x v="4"/>
  </r>
  <r>
    <n v="1224"/>
    <x v="1"/>
    <x v="4"/>
    <s v="  CALLE JUAN PABLO II 629 URB LAS BRISAS "/>
    <s v="00004317"/>
    <s v="HOSPITAL REGIONAL DOCENTE LAS MERCEDES"/>
    <x v="1219"/>
    <m/>
    <m/>
    <m/>
    <s v="14/06/2019"/>
    <x v="0"/>
    <s v="45513353"/>
    <x v="1"/>
    <s v="NO VISITADO O NO REGISTRADO"/>
    <s v="NO VISITADO O NO REGISTRADO"/>
    <n v="0"/>
    <n v="0"/>
    <s v="NO CUMPLE V1"/>
    <s v="NO CUMPLE V2"/>
    <x v="12"/>
    <x v="12"/>
    <x v="1"/>
    <x v="6"/>
  </r>
  <r>
    <n v="1225"/>
    <x v="1"/>
    <x v="4"/>
    <s v="  CALLE ALFONSO SOTO MARTINEZ 108 URB.FEDERICO VILLARREAL "/>
    <s v=""/>
    <s v=""/>
    <x v="1220"/>
    <m/>
    <m/>
    <m/>
    <s v="14/06/2019"/>
    <x v="2"/>
    <s v="44411869"/>
    <x v="1"/>
    <s v="NO VISITADO O NO REGISTRADO"/>
    <s v="NO VISITADO O NO REGISTRADO"/>
    <n v="0"/>
    <n v="0"/>
    <s v="NO CUMPLE V1"/>
    <s v="NO CUMPLE V2"/>
    <x v="6"/>
    <x v="6"/>
    <x v="2"/>
    <x v="5"/>
  </r>
  <r>
    <n v="1226"/>
    <x v="1"/>
    <x v="4"/>
    <s v="  CALLE SAN MIGUEL 207 "/>
    <s v="00004321"/>
    <s v="TUPAC AMARU"/>
    <x v="1221"/>
    <m/>
    <m/>
    <m/>
    <s v="14/06/2019"/>
    <x v="0"/>
    <s v="42014182"/>
    <x v="0"/>
    <s v="21/10/2019"/>
    <s v="18/11/2019"/>
    <n v="129"/>
    <n v="157"/>
    <s v="CUMPLE V1"/>
    <s v="CUMPLE V2"/>
    <x v="9"/>
    <x v="9"/>
    <x v="1"/>
    <x v="4"/>
  </r>
  <r>
    <n v="1227"/>
    <x v="1"/>
    <x v="4"/>
    <s v="  AA.HH 28 DE JULIO MZ. A LT. 6 "/>
    <s v=""/>
    <s v=""/>
    <x v="1222"/>
    <m/>
    <m/>
    <m/>
    <s v="14/06/2019"/>
    <x v="2"/>
    <s v="74588367"/>
    <x v="1"/>
    <s v="NO VISITADO O NO REGISTRADO"/>
    <s v="NO VISITADO O NO REGISTRADO"/>
    <n v="0"/>
    <n v="0"/>
    <s v="NO CUMPLE V1"/>
    <s v="NO CUMPLE V2"/>
    <x v="6"/>
    <x v="6"/>
    <x v="2"/>
    <x v="5"/>
  </r>
  <r>
    <n v="1228"/>
    <x v="1"/>
    <x v="4"/>
    <s v="  C.POBLADO LOS JARDINES - PRADERA OESTE MZ. G LT. 11 "/>
    <s v="00008836"/>
    <s v="POLICLINICO CHICLAYO OESTE"/>
    <x v="1223"/>
    <m/>
    <m/>
    <m/>
    <s v="14/06/2019"/>
    <x v="2"/>
    <s v="47755941"/>
    <x v="1"/>
    <s v="NO VISITADO O NO REGISTRADO"/>
    <s v="NO VISITADO O NO REGISTRADO"/>
    <n v="0"/>
    <n v="0"/>
    <s v="NO CUMPLE V1"/>
    <s v="NO CUMPLE V2"/>
    <x v="5"/>
    <x v="5"/>
    <x v="1"/>
    <x v="4"/>
  </r>
  <r>
    <n v="1229"/>
    <x v="1"/>
    <x v="4"/>
    <s v="  CALLE ESPINAR 254 P.JOVEN SAN ANTONIO "/>
    <s v="00004336"/>
    <s v="POSOPE ALTO"/>
    <x v="1224"/>
    <m/>
    <m/>
    <m/>
    <s v="14/06/2019"/>
    <x v="0"/>
    <s v="75251432"/>
    <x v="1"/>
    <s v="NO VISITADO O NO REGISTRADO"/>
    <s v="NO VISITADO O NO REGISTRADO"/>
    <n v="0"/>
    <n v="0"/>
    <s v="NO CUMPLE V1"/>
    <s v="NO CUMPLE V2"/>
    <x v="42"/>
    <x v="42"/>
    <x v="1"/>
    <x v="12"/>
  </r>
  <r>
    <n v="1230"/>
    <x v="1"/>
    <x v="4"/>
    <s v="  CALLE UNO - AMP. 09 DE OCTUBRE 284 "/>
    <s v="00004318"/>
    <s v="JOSE OLAYA"/>
    <x v="1225"/>
    <m/>
    <m/>
    <m/>
    <s v="14/06/2019"/>
    <x v="0"/>
    <s v="76973503"/>
    <x v="0"/>
    <s v="16/10/2019"/>
    <s v="15/11/2019"/>
    <n v="124"/>
    <n v="154"/>
    <s v="CUMPLE V1"/>
    <s v="CUMPLE V2"/>
    <x v="11"/>
    <x v="11"/>
    <x v="1"/>
    <x v="4"/>
  </r>
  <r>
    <n v="1231"/>
    <x v="1"/>
    <x v="4"/>
    <s v="  MZ.F LT.6 CALLE PIURA SUR PJ. BACA BURGA "/>
    <s v="00004640"/>
    <s v="LA TULPUNA"/>
    <x v="1226"/>
    <m/>
    <m/>
    <m/>
    <s v="14/06/2019"/>
    <x v="2"/>
    <s v="73335855"/>
    <x v="1"/>
    <s v="NO VISITADO O NO REGISTRADO"/>
    <s v="NO VISITADO O NO REGISTRADO"/>
    <n v="0"/>
    <n v="0"/>
    <s v="NO CUMPLE V1"/>
    <s v="NO CUMPLE V2"/>
    <x v="6"/>
    <x v="6"/>
    <x v="2"/>
    <x v="5"/>
  </r>
  <r>
    <n v="1232"/>
    <x v="1"/>
    <x v="4"/>
    <s v="  PIURA 581 PJ JOSE OLAYA "/>
    <s v="00004318"/>
    <s v="JOSE OLAYA"/>
    <x v="1227"/>
    <m/>
    <m/>
    <m/>
    <s v="14/06/2019"/>
    <x v="0"/>
    <s v="43605892"/>
    <x v="0"/>
    <s v="17/10/2019"/>
    <s v="22/11/2019"/>
    <n v="125"/>
    <n v="161"/>
    <s v="CUMPLE V1"/>
    <s v="CUMPLE V2"/>
    <x v="11"/>
    <x v="11"/>
    <x v="1"/>
    <x v="4"/>
  </r>
  <r>
    <n v="1233"/>
    <x v="1"/>
    <x v="4"/>
    <s v="  CALLE LUIS CASTILLA 148 "/>
    <s v=""/>
    <s v=""/>
    <x v="1228"/>
    <m/>
    <m/>
    <m/>
    <s v="14/06/2019"/>
    <x v="2"/>
    <s v="40477335"/>
    <x v="1"/>
    <s v="NO VISITADO O NO REGISTRADO"/>
    <s v="NO VISITADO O NO REGISTRADO"/>
    <n v="0"/>
    <n v="0"/>
    <s v="NO CUMPLE V1"/>
    <s v="NO CUMPLE V2"/>
    <x v="6"/>
    <x v="6"/>
    <x v="2"/>
    <x v="5"/>
  </r>
  <r>
    <n v="1234"/>
    <x v="1"/>
    <x v="7"/>
    <s v="   MZ. A LT. 37 P.JOVEN LA EXPLANADA-SALIDA A FERREÑAFE"/>
    <s v="00007183"/>
    <s v="VILLA HERMOSA"/>
    <x v="1229"/>
    <m/>
    <m/>
    <m/>
    <s v="14/06/2019"/>
    <x v="0"/>
    <s v="47381569"/>
    <x v="0"/>
    <s v="26/10/2019"/>
    <s v="26/11/2019"/>
    <n v="134"/>
    <n v="165"/>
    <s v="CUMPLE V1"/>
    <s v="CUMPLE V2"/>
    <x v="17"/>
    <x v="17"/>
    <x v="1"/>
    <x v="9"/>
  </r>
  <r>
    <n v="1235"/>
    <x v="1"/>
    <x v="7"/>
    <s v="  CRUCE AV. PANAMERICANA NORTE Y VIA DE EVITAMIENTO SN "/>
    <s v="00011833"/>
    <s v="HOSPITAL REGIONAL PNP CHICLAYO"/>
    <x v="1230"/>
    <m/>
    <m/>
    <m/>
    <s v="14/06/2019"/>
    <x v="5"/>
    <s v="43079842"/>
    <x v="1"/>
    <s v="NO VISITADO O NO REGISTRADO"/>
    <s v="NO VISITADO O NO REGISTRADO"/>
    <n v="0"/>
    <n v="0"/>
    <s v="NO CUMPLE V1"/>
    <s v="NO CUMPLE V2"/>
    <x v="6"/>
    <x v="6"/>
    <x v="2"/>
    <x v="5"/>
  </r>
  <r>
    <n v="1236"/>
    <x v="1"/>
    <x v="7"/>
    <s v="CALLE CHARLES CONRAD MZ. Q LT. 36 ALTURA DE LA CALLE LOS CEDROS EN LA URB CARLOS STEIN CHAVEZZ"/>
    <s v="00007183"/>
    <s v="VILLA HERMOSA"/>
    <x v="1231"/>
    <m/>
    <m/>
    <m/>
    <s v="14/06/2019"/>
    <x v="0"/>
    <s v="75537187"/>
    <x v="0"/>
    <s v="26/10/2019"/>
    <s v="26/11/2019"/>
    <n v="134"/>
    <n v="165"/>
    <s v="CUMPLE V1"/>
    <s v="CUMPLE V2"/>
    <x v="17"/>
    <x v="17"/>
    <x v="1"/>
    <x v="9"/>
  </r>
  <r>
    <n v="1237"/>
    <x v="1"/>
    <x v="7"/>
    <s v="CALLE HUSARES DE JUNIN 237 URB. SAN CARLOS"/>
    <s v="00004331"/>
    <s v="JOSE LEONARDO ORTIZ"/>
    <x v="1232"/>
    <m/>
    <m/>
    <m/>
    <s v="14/06/2019"/>
    <x v="0"/>
    <s v="43120986"/>
    <x v="0"/>
    <s v="28/10/2019"/>
    <s v="28/11/2019"/>
    <n v="136"/>
    <n v="167"/>
    <s v="CUMPLE V1"/>
    <s v="CUMPLE V2"/>
    <x v="18"/>
    <x v="18"/>
    <x v="1"/>
    <x v="9"/>
  </r>
  <r>
    <n v="1238"/>
    <x v="1"/>
    <x v="7"/>
    <s v="CALLE LAS PALMERAS 401 ALTURA DEL TANQUE ELEVADO Y EL PARQUE PRINCIPAL DE VILLA HERMOSA"/>
    <s v="00007183"/>
    <s v="VILLA HERMOSA"/>
    <x v="1233"/>
    <m/>
    <m/>
    <m/>
    <s v="14/06/2019"/>
    <x v="0"/>
    <s v="43978004"/>
    <x v="0"/>
    <s v="19/10/2019"/>
    <s v="21/11/2019"/>
    <n v="127"/>
    <n v="160"/>
    <s v="CUMPLE V1"/>
    <s v="CUMPLE V2"/>
    <x v="17"/>
    <x v="17"/>
    <x v="1"/>
    <x v="9"/>
  </r>
  <r>
    <n v="1239"/>
    <x v="1"/>
    <x v="7"/>
    <s v="  CALLE MARIA LUISA MZ A LT 04  ALTURA DE LA CALLE PUERTO RICO Y CALLE PROGRESO"/>
    <s v="00004333"/>
    <s v="PAUL HARRIS"/>
    <x v="1234"/>
    <m/>
    <m/>
    <m/>
    <s v="14/06/2019"/>
    <x v="0"/>
    <s v="76529987"/>
    <x v="0"/>
    <s v="23/10/2019"/>
    <s v="22/11/2019"/>
    <n v="131"/>
    <n v="161"/>
    <s v="CUMPLE V1"/>
    <s v="CUMPLE V2"/>
    <x v="59"/>
    <x v="59"/>
    <x v="1"/>
    <x v="9"/>
  </r>
  <r>
    <n v="1240"/>
    <x v="1"/>
    <x v="7"/>
    <s v="  CALLE FRANCISCO ORELLANA N.1098 PJ URRUNAGA- POR EL PARQUE LA MUJER"/>
    <s v="00004332"/>
    <s v="PEDRO PABLO ATUSPARIAS"/>
    <x v="1235"/>
    <m/>
    <m/>
    <m/>
    <s v="14/06/2019"/>
    <x v="0"/>
    <s v="46707895"/>
    <x v="0"/>
    <s v="2/11/2019"/>
    <s v="2/12/2019"/>
    <n v="141"/>
    <n v="171"/>
    <s v="CUMPLE V1"/>
    <s v="CUMPLE V2"/>
    <x v="16"/>
    <x v="16"/>
    <x v="1"/>
    <x v="9"/>
  </r>
  <r>
    <n v="1241"/>
    <x v="1"/>
    <x v="7"/>
    <s v="  MZ O LT 1 PJ EL OBELISCO ALTURA DE LA URB CARLOS STEIN CHAVEZ"/>
    <s v="00007183"/>
    <s v="VILLA HERMOSA"/>
    <x v="1236"/>
    <m/>
    <m/>
    <m/>
    <s v="14/06/2019"/>
    <x v="0"/>
    <s v="44261812"/>
    <x v="1"/>
    <s v="NO VISITADO O NO REGISTRADO"/>
    <s v="22/11/2019"/>
    <n v="0"/>
    <n v="161"/>
    <s v="NO CUMPLE V1"/>
    <s v="CUMPLE V2"/>
    <x v="17"/>
    <x v="17"/>
    <x v="1"/>
    <x v="9"/>
  </r>
  <r>
    <n v="1242"/>
    <x v="1"/>
    <x v="7"/>
    <s v="CALLE SAN ANTONIO 1901 ALTURA DE LA CALLE SAN PEDRO Y C ALLE LAS PALMERAS"/>
    <s v="00004335"/>
    <s v="SANTA ANA"/>
    <x v="1237"/>
    <m/>
    <m/>
    <m/>
    <s v="14/06/2019"/>
    <x v="0"/>
    <s v="74376294"/>
    <x v="0"/>
    <s v="21/10/2019"/>
    <s v="23/11/2019"/>
    <n v="129"/>
    <n v="162"/>
    <s v="CUMPLE V1"/>
    <s v="CUMPLE V2"/>
    <x v="72"/>
    <x v="72"/>
    <x v="1"/>
    <x v="9"/>
  </r>
  <r>
    <n v="1243"/>
    <x v="1"/>
    <x v="7"/>
    <s v="CALLE HUSARES DE JUNIN  1670 "/>
    <s v="00004331"/>
    <s v="JOSE LEONARDO ORTIZ"/>
    <x v="1238"/>
    <m/>
    <m/>
    <m/>
    <s v="14/06/2019"/>
    <x v="0"/>
    <s v="48383126"/>
    <x v="0"/>
    <s v="22/10/2019"/>
    <s v="22/11/2019"/>
    <n v="130"/>
    <n v="161"/>
    <s v="CUMPLE V1"/>
    <s v="CUMPLE V2"/>
    <x v="18"/>
    <x v="18"/>
    <x v="1"/>
    <x v="9"/>
  </r>
  <r>
    <n v="1244"/>
    <x v="1"/>
    <x v="7"/>
    <s v="CALLE ROOSEVELT 1685 PERPENDICULAR A LA CALLE WASHINGTON"/>
    <s v="00004332"/>
    <s v="PEDRO PABLO ATUSPARIAS"/>
    <x v="1239"/>
    <m/>
    <m/>
    <m/>
    <s v="14/06/2019"/>
    <x v="0"/>
    <s v="48684315"/>
    <x v="0"/>
    <s v="30/10/2019"/>
    <s v="8/12/2019"/>
    <n v="138"/>
    <n v="177"/>
    <s v="CUMPLE V1"/>
    <s v="CUMPLE V2"/>
    <x v="16"/>
    <x v="16"/>
    <x v="1"/>
    <x v="9"/>
  </r>
  <r>
    <n v="1245"/>
    <x v="1"/>
    <x v="8"/>
    <s v="  AV. ANTENOR ORREGO NRO. PUERTA 1573 PISO.01 "/>
    <s v="00004328"/>
    <s v="LA VICTORIA SECTOR II - MARIA JESUS"/>
    <x v="1240"/>
    <m/>
    <m/>
    <m/>
    <s v="14/06/2019"/>
    <x v="0"/>
    <s v="74611354"/>
    <x v="0"/>
    <s v="24/10/2019"/>
    <s v="23/11/2019"/>
    <n v="132"/>
    <n v="162"/>
    <s v="CUMPLE V1"/>
    <s v="CUMPLE V2"/>
    <x v="117"/>
    <x v="117"/>
    <x v="1"/>
    <x v="10"/>
  </r>
  <r>
    <n v="1246"/>
    <x v="1"/>
    <x v="8"/>
    <s v="  P JOVEN CHOSICA DEL NORTE MZ. R LT. 5A "/>
    <s v="00004349"/>
    <s v="MONSEFU"/>
    <x v="1241"/>
    <m/>
    <m/>
    <m/>
    <s v="14/06/2019"/>
    <x v="0"/>
    <s v="47204641"/>
    <x v="1"/>
    <s v="NO VISITADO O NO REGISTRADO"/>
    <s v="NO VISITADO O NO REGISTRADO"/>
    <n v="0"/>
    <n v="0"/>
    <s v="NO CUMPLE V1"/>
    <s v="NO CUMPLE V2"/>
    <x v="21"/>
    <x v="21"/>
    <x v="1"/>
    <x v="7"/>
  </r>
  <r>
    <n v="1247"/>
    <x v="1"/>
    <x v="8"/>
    <s v="  CALLE LOS ALGARROBOS SN CHOSICA DEL NORTE "/>
    <s v="00004330"/>
    <s v="CHOSICA DEL NORTE"/>
    <x v="1242"/>
    <m/>
    <m/>
    <m/>
    <s v="14/06/2019"/>
    <x v="0"/>
    <s v="42042518"/>
    <x v="0"/>
    <s v="10/11/2019"/>
    <s v="10/12/2019"/>
    <n v="149"/>
    <n v="179"/>
    <s v="CUMPLE V1"/>
    <s v="CUMPLE V2"/>
    <x v="60"/>
    <x v="60"/>
    <x v="1"/>
    <x v="10"/>
  </r>
  <r>
    <n v="1248"/>
    <x v="1"/>
    <x v="8"/>
    <s v="  CALLE PARACAS 178 "/>
    <s v="00004327"/>
    <s v="LA VICTORIA SECTOR I"/>
    <x v="1243"/>
    <m/>
    <m/>
    <m/>
    <s v="14/06/2019"/>
    <x v="0"/>
    <s v="48869252"/>
    <x v="0"/>
    <s v="23/10/2019"/>
    <s v="23/11/2019"/>
    <n v="131"/>
    <n v="162"/>
    <s v="CUMPLE V1"/>
    <s v="CUMPLE V2"/>
    <x v="19"/>
    <x v="19"/>
    <x v="1"/>
    <x v="10"/>
  </r>
  <r>
    <n v="1249"/>
    <x v="1"/>
    <x v="9"/>
    <s v="  PASAJE SAN PEDRO 167 - URB. TULLUME "/>
    <s v="00004349"/>
    <s v="MONSEFU"/>
    <x v="1244"/>
    <m/>
    <m/>
    <m/>
    <s v="14/06/2019"/>
    <x v="0"/>
    <s v="44048581"/>
    <x v="1"/>
    <s v="NO VISITADO O NO REGISTRADO"/>
    <s v="NO VISITADO O NO REGISTRADO"/>
    <n v="0"/>
    <n v="0"/>
    <s v="NO CUMPLE V1"/>
    <s v="NO CUMPLE V2"/>
    <x v="21"/>
    <x v="21"/>
    <x v="1"/>
    <x v="7"/>
  </r>
  <r>
    <n v="1250"/>
    <x v="1"/>
    <x v="10"/>
    <s v="  CALLE LOS ROSALES MZ. H LT. 15 AA.VV ALTO PERU "/>
    <s v=""/>
    <s v=""/>
    <x v="1245"/>
    <m/>
    <m/>
    <m/>
    <s v="14/06/2019"/>
    <x v="2"/>
    <s v="44262875"/>
    <x v="1"/>
    <s v="NO VISITADO O NO REGISTRADO"/>
    <s v="NO VISITADO O NO REGISTRADO"/>
    <n v="0"/>
    <n v="0"/>
    <s v="NO CUMPLE V1"/>
    <s v="NO CUMPLE V2"/>
    <x v="6"/>
    <x v="6"/>
    <x v="2"/>
    <x v="5"/>
  </r>
  <r>
    <n v="1251"/>
    <x v="1"/>
    <x v="29"/>
    <s v="  CALLE SAENZ PEÑA 304 MZ 97 LOTE 05 "/>
    <s v="00011470"/>
    <s v="HOSPITAL REGIONAL LAMBAYEQUE"/>
    <x v="1246"/>
    <m/>
    <m/>
    <m/>
    <s v="14/06/2019"/>
    <x v="0"/>
    <s v="44044113"/>
    <x v="1"/>
    <s v="NO VISITADO O NO REGISTRADO"/>
    <s v="NO VISITADO O NO REGISTRADO"/>
    <n v="0"/>
    <n v="0"/>
    <s v="NO CUMPLE V1"/>
    <s v="NO CUMPLE V2"/>
    <x v="58"/>
    <x v="58"/>
    <x v="1"/>
    <x v="6"/>
  </r>
  <r>
    <n v="1252"/>
    <x v="1"/>
    <x v="33"/>
    <s v="  INDEPENDENCIA SN "/>
    <s v="00004356"/>
    <s v="ZAÑA"/>
    <x v="1247"/>
    <m/>
    <m/>
    <m/>
    <s v="14/06/2019"/>
    <x v="0"/>
    <s v="47584357"/>
    <x v="1"/>
    <s v="NO VISITADO O NO REGISTRADO"/>
    <s v="9/12/2019"/>
    <n v="0"/>
    <n v="178"/>
    <s v="NO CUMPLE V1"/>
    <s v="CUMPLE V2"/>
    <x v="77"/>
    <x v="77"/>
    <x v="1"/>
    <x v="23"/>
  </r>
  <r>
    <n v="1253"/>
    <x v="1"/>
    <x v="28"/>
    <s v="  CALLE DIEGO FERRE 344 "/>
    <s v="00004342"/>
    <s v="REQUE"/>
    <x v="1248"/>
    <m/>
    <m/>
    <m/>
    <s v="14/06/2019"/>
    <x v="0"/>
    <s v="75941972"/>
    <x v="1"/>
    <s v="NO VISITADO O NO REGISTRADO"/>
    <s v="18/11/2019"/>
    <n v="0"/>
    <n v="157"/>
    <s v="NO CUMPLE V1"/>
    <s v="CUMPLE V2"/>
    <x v="62"/>
    <x v="62"/>
    <x v="1"/>
    <x v="22"/>
  </r>
  <r>
    <n v="1254"/>
    <x v="1"/>
    <x v="12"/>
    <s v="  CALLE CEMENTERIO POSOPE CENTRO MZ. M LT. 05 "/>
    <s v="00016699"/>
    <s v="CENTRO DE ATENCION PRIMARIA II PATAPO"/>
    <x v="1249"/>
    <m/>
    <m/>
    <m/>
    <s v="14/06/2019"/>
    <x v="2"/>
    <s v="46357543"/>
    <x v="1"/>
    <s v="NO VISITADO O NO REGISTRADO"/>
    <s v="NO VISITADO O NO REGISTRADO"/>
    <n v="0"/>
    <n v="0"/>
    <s v="NO CUMPLE V1"/>
    <s v="NO CUMPLE V2"/>
    <x v="112"/>
    <x v="112"/>
    <x v="1"/>
    <x v="12"/>
  </r>
  <r>
    <n v="1255"/>
    <x v="1"/>
    <x v="12"/>
    <s v="  CALLE ALAN GARCIA SN POSOPE CENTRO "/>
    <s v="00016699"/>
    <s v="CENTRO DE ATENCION PRIMARIA II PATAPO"/>
    <x v="1250"/>
    <m/>
    <m/>
    <m/>
    <s v="14/06/2019"/>
    <x v="2"/>
    <s v="42998249"/>
    <x v="1"/>
    <s v="NO VISITADO O NO REGISTRADO"/>
    <s v="NO VISITADO O NO REGISTRADO"/>
    <n v="0"/>
    <n v="0"/>
    <s v="NO CUMPLE V1"/>
    <s v="NO CUMPLE V2"/>
    <x v="112"/>
    <x v="112"/>
    <x v="1"/>
    <x v="12"/>
  </r>
  <r>
    <n v="1256"/>
    <x v="1"/>
    <x v="12"/>
    <s v="  SR DE LOS MILAGROS SN "/>
    <s v="00004336"/>
    <s v="POSOPE ALTO"/>
    <x v="1251"/>
    <m/>
    <m/>
    <m/>
    <s v="14/06/2019"/>
    <x v="0"/>
    <s v="60225523"/>
    <x v="1"/>
    <s v="NO VISITADO O NO REGISTRADO"/>
    <s v="NO VISITADO O NO REGISTRADO"/>
    <n v="0"/>
    <n v="0"/>
    <s v="NO CUMPLE V1"/>
    <s v="NO CUMPLE V2"/>
    <x v="42"/>
    <x v="42"/>
    <x v="1"/>
    <x v="12"/>
  </r>
  <r>
    <n v="1257"/>
    <x v="1"/>
    <x v="29"/>
    <s v="  SEC. LOS LAURELES MZ T LT 12 "/>
    <s v="00006722"/>
    <s v="CAYALTI"/>
    <x v="1252"/>
    <m/>
    <m/>
    <m/>
    <s v="14/06/2019"/>
    <x v="0"/>
    <s v="73415977"/>
    <x v="1"/>
    <s v="NO VISITADO O NO REGISTRADO"/>
    <s v="NO VISITADO O NO REGISTRADO"/>
    <n v="0"/>
    <n v="0"/>
    <s v="NO CUMPLE V1"/>
    <s v="NO CUMPLE V2"/>
    <x v="64"/>
    <x v="64"/>
    <x v="1"/>
    <x v="23"/>
  </r>
  <r>
    <n v="1258"/>
    <x v="1"/>
    <x v="13"/>
    <s v="  BARRIO NUEVO 122 CALUPE "/>
    <s v="00006723"/>
    <s v="TUMAN"/>
    <x v="1253"/>
    <m/>
    <m/>
    <m/>
    <s v="14/06/2019"/>
    <x v="0"/>
    <s v="45851507"/>
    <x v="1"/>
    <s v="NO VISITADO O NO REGISTRADO"/>
    <s v="NO VISITADO O NO REGISTRADO"/>
    <n v="0"/>
    <n v="0"/>
    <s v="NO CUMPLE V1"/>
    <s v="NO CUMPLE V2"/>
    <x v="27"/>
    <x v="27"/>
    <x v="1"/>
    <x v="12"/>
  </r>
  <r>
    <n v="1259"/>
    <x v="1"/>
    <x v="14"/>
    <s v="  SECTOR EL ALGARROBAL S/N "/>
    <s v="00006997"/>
    <s v="PUCALA"/>
    <x v="1254"/>
    <m/>
    <m/>
    <m/>
    <s v="14/06/2019"/>
    <x v="0"/>
    <s v="46969175"/>
    <x v="1"/>
    <s v="NO VISITADO O NO REGISTRADO"/>
    <s v="NO VISITADO O NO REGISTRADO"/>
    <n v="0"/>
    <n v="0"/>
    <s v="NO CUMPLE V1"/>
    <s v="NO CUMPLE V2"/>
    <x v="28"/>
    <x v="28"/>
    <x v="1"/>
    <x v="12"/>
  </r>
  <r>
    <n v="1260"/>
    <x v="2"/>
    <x v="16"/>
    <s v="AVENIDA TACNA AV. TACNA 111 U.VECINAL LA PRIMAVERA PASANDO EL ARCO DE PUEBLO NUEVO"/>
    <s v="00004440"/>
    <s v="HOSPITAL REFERENCIAL FERREÑAFE"/>
    <x v="1255"/>
    <m/>
    <m/>
    <m/>
    <s v="14/06/2019"/>
    <x v="0"/>
    <s v="72567478"/>
    <x v="1"/>
    <s v="31/10/2019"/>
    <s v="NO VISITADO O NO REGISTRADO"/>
    <n v="139"/>
    <n v="0"/>
    <s v="CUMPLE V1"/>
    <s v="NO CUMPLE V2"/>
    <x v="44"/>
    <x v="44"/>
    <x v="3"/>
    <x v="13"/>
  </r>
  <r>
    <n v="1261"/>
    <x v="1"/>
    <x v="13"/>
    <s v="CALLE 8 DE OCTUBRE SECTOR CHALETS MZ. 184 LT. 3 A UNA CUADRA DEL BERTRAND RUSSEL"/>
    <s v="00006723"/>
    <s v="TUMAN"/>
    <x v="1256"/>
    <m/>
    <m/>
    <m/>
    <s v="14/06/2019"/>
    <x v="0"/>
    <s v="74877374"/>
    <x v="1"/>
    <s v="NO VISITADO O NO REGISTRADO"/>
    <s v="NO VISITADO O NO REGISTRADO"/>
    <n v="0"/>
    <n v="0"/>
    <s v="NO CUMPLE V1"/>
    <s v="NO CUMPLE V2"/>
    <x v="27"/>
    <x v="27"/>
    <x v="1"/>
    <x v="12"/>
  </r>
  <r>
    <n v="1262"/>
    <x v="1"/>
    <x v="13"/>
    <s v="AVENIDA SANTA ANA BLOCK 8-857 "/>
    <s v="00008836"/>
    <s v="POLICLINICO CHICLAYO OESTE"/>
    <x v="1257"/>
    <m/>
    <m/>
    <m/>
    <s v="14/06/2019"/>
    <x v="2"/>
    <s v="16797408"/>
    <x v="1"/>
    <s v="NO VISITADO O NO REGISTRADO"/>
    <s v="NO VISITADO O NO REGISTRADO"/>
    <n v="0"/>
    <n v="0"/>
    <s v="NO CUMPLE V1"/>
    <s v="NO CUMPLE V2"/>
    <x v="5"/>
    <x v="5"/>
    <x v="1"/>
    <x v="4"/>
  </r>
  <r>
    <n v="1263"/>
    <x v="2"/>
    <x v="23"/>
    <s v="  CASERIO HUANABAL SN "/>
    <s v="00004443"/>
    <s v="MESONES MURO"/>
    <x v="1258"/>
    <m/>
    <m/>
    <m/>
    <s v="14/06/2019"/>
    <x v="0"/>
    <s v="73654122"/>
    <x v="0"/>
    <s v="21/10/2019"/>
    <s v="21/11/2019"/>
    <n v="129"/>
    <n v="160"/>
    <s v="CUMPLE V1"/>
    <s v="CUMPLE V2"/>
    <x v="46"/>
    <x v="46"/>
    <x v="3"/>
    <x v="13"/>
  </r>
  <r>
    <n v="1264"/>
    <x v="2"/>
    <x v="34"/>
    <s v="  CASERIO HUASICAJ "/>
    <s v="00004455"/>
    <s v="INKAWASI"/>
    <x v="1259"/>
    <m/>
    <m/>
    <m/>
    <s v="14/06/2019"/>
    <x v="0"/>
    <s v="44362158"/>
    <x v="1"/>
    <s v="21/10/2019"/>
    <s v="NO VISITADO O NO REGISTRADO"/>
    <n v="129"/>
    <n v="0"/>
    <s v="CUMPLE V1"/>
    <s v="NO CUMPLE V2"/>
    <x v="78"/>
    <x v="78"/>
    <x v="3"/>
    <x v="25"/>
  </r>
  <r>
    <n v="1265"/>
    <x v="2"/>
    <x v="16"/>
    <s v="AVENIDA VICTOR MURO AV. VICTOR MURO NRO 1012 - P.JOVEN SEÑOR DE LA JUSTICIA CERCA A LA PARROQUIA SR DE LA JUSTICIA"/>
    <s v="00008901"/>
    <s v="ESSALUD HOSPITAL 1 &quot;AGUSTIN ARBULU NEYRA&quot; FERREÑAFE"/>
    <x v="1260"/>
    <m/>
    <m/>
    <m/>
    <s v="14/06/2019"/>
    <x v="2"/>
    <s v="46472238"/>
    <x v="1"/>
    <s v="NO VISITADO O NO REGISTRADO"/>
    <s v="NO VISITADO O NO REGISTRADO"/>
    <n v="0"/>
    <n v="0"/>
    <s v="NO CUMPLE V1"/>
    <s v="NO CUMPLE V2"/>
    <x v="29"/>
    <x v="29"/>
    <x v="3"/>
    <x v="13"/>
  </r>
  <r>
    <n v="1266"/>
    <x v="2"/>
    <x v="25"/>
    <s v="  CASERIO CAMPANA C "/>
    <s v="00004451"/>
    <s v="BATANGRANDE"/>
    <x v="1261"/>
    <m/>
    <m/>
    <m/>
    <s v="14/06/2019"/>
    <x v="0"/>
    <s v="48811254"/>
    <x v="1"/>
    <s v="NO VISITADO O NO REGISTRADO"/>
    <s v="NO VISITADO O NO REGISTRADO"/>
    <n v="0"/>
    <n v="0"/>
    <s v="NO CUMPLE V1"/>
    <s v="NO CUMPLE V2"/>
    <x v="93"/>
    <x v="93"/>
    <x v="3"/>
    <x v="19"/>
  </r>
  <r>
    <n v="1267"/>
    <x v="0"/>
    <x v="17"/>
    <s v="  SECTOR FRENTE UNIVERSITARIO ASENT. H. PEDRO RUIZ GALLO MZ. R LT. 8 "/>
    <s v="00004372"/>
    <s v="SAN MARTIN"/>
    <x v="1262"/>
    <m/>
    <m/>
    <m/>
    <s v="14/06/2019"/>
    <x v="0"/>
    <s v="47799038"/>
    <x v="1"/>
    <s v="NO VISITADO O NO REGISTRADO"/>
    <s v="NO VISITADO O NO REGISTRADO"/>
    <n v="0"/>
    <n v="0"/>
    <s v="NO CUMPLE V1"/>
    <s v="NO CUMPLE V2"/>
    <x v="30"/>
    <x v="30"/>
    <x v="0"/>
    <x v="14"/>
  </r>
  <r>
    <n v="1268"/>
    <x v="0"/>
    <x v="17"/>
    <s v="  CALLE CIRO ALEGRIA 240 P. JOVEN SAN MARTIN "/>
    <s v="00004372"/>
    <s v="SAN MARTIN"/>
    <x v="1263"/>
    <m/>
    <m/>
    <m/>
    <s v="14/06/2019"/>
    <x v="0"/>
    <s v="75225194"/>
    <x v="1"/>
    <s v="NO VISITADO O NO REGISTRADO"/>
    <s v="NO VISITADO O NO REGISTRADO"/>
    <n v="0"/>
    <n v="0"/>
    <s v="NO CUMPLE V1"/>
    <s v="NO CUMPLE V2"/>
    <x v="30"/>
    <x v="30"/>
    <x v="0"/>
    <x v="14"/>
  </r>
  <r>
    <n v="1269"/>
    <x v="0"/>
    <x v="17"/>
    <s v="  CALLE 5 DE FEBRERO 332 URB. RAMON CASTILLA "/>
    <s v="00012241"/>
    <s v="AGUSTIN GAVIDIA SALCEDO"/>
    <x v="1264"/>
    <m/>
    <m/>
    <m/>
    <s v="14/06/2019"/>
    <x v="2"/>
    <s v="40198379"/>
    <x v="1"/>
    <s v="NO VISITADO O NO REGISTRADO"/>
    <s v="NO VISITADO O NO REGISTRADO"/>
    <n v="0"/>
    <n v="0"/>
    <s v="NO CUMPLE V1"/>
    <s v="NO CUMPLE V2"/>
    <x v="6"/>
    <x v="6"/>
    <x v="2"/>
    <x v="5"/>
  </r>
  <r>
    <n v="1270"/>
    <x v="0"/>
    <x v="19"/>
    <s v="  ANNAPE "/>
    <s v="00004421"/>
    <s v="LA COLORADA"/>
    <x v="1265"/>
    <m/>
    <m/>
    <m/>
    <s v="14/06/2019"/>
    <x v="0"/>
    <s v="47969727"/>
    <x v="0"/>
    <s v="30/10/2019"/>
    <s v="4/12/2019"/>
    <n v="138"/>
    <n v="173"/>
    <s v="CUMPLE V1"/>
    <s v="CUMPLE V2"/>
    <x v="123"/>
    <x v="123"/>
    <x v="0"/>
    <x v="1"/>
  </r>
  <r>
    <n v="1271"/>
    <x v="0"/>
    <x v="21"/>
    <s v="   FUNDO SANTA ROSA - CAS. CHOLOCAL "/>
    <s v="00004395"/>
    <s v="MOTUPE"/>
    <x v="1266"/>
    <m/>
    <m/>
    <m/>
    <s v="14/06/2019"/>
    <x v="0"/>
    <s v="44288136"/>
    <x v="0"/>
    <s v="10/11/2019"/>
    <s v="6/12/2019"/>
    <n v="149"/>
    <n v="175"/>
    <s v="CUMPLE V1"/>
    <s v="CUMPLE V2"/>
    <x v="38"/>
    <x v="38"/>
    <x v="0"/>
    <x v="17"/>
  </r>
  <r>
    <n v="1272"/>
    <x v="0"/>
    <x v="26"/>
    <s v="  CALLE ROSA DE ZARON SN. AAHH ALAN GARCIA PEREZ "/>
    <s v="00008830"/>
    <s v="POSTA MEDICA DE OLMOS"/>
    <x v="1267"/>
    <m/>
    <m/>
    <m/>
    <s v="14/06/2019"/>
    <x v="0"/>
    <s v="43013159"/>
    <x v="1"/>
    <s v="NO VISITADO O NO REGISTRADO"/>
    <s v="NO VISITADO O NO REGISTRADO"/>
    <n v="0"/>
    <n v="0"/>
    <s v="NO CUMPLE V1"/>
    <s v="NO CUMPLE V2"/>
    <x v="55"/>
    <x v="55"/>
    <x v="0"/>
    <x v="20"/>
  </r>
  <r>
    <n v="1273"/>
    <x v="0"/>
    <x v="21"/>
    <s v="  ANTES DE LA FAMILIA CUBAS POR LA PAMPA - CAS. HUAMANTANGA "/>
    <s v="00004395"/>
    <s v="MOTUPE"/>
    <x v="1268"/>
    <m/>
    <m/>
    <m/>
    <s v="14/06/2019"/>
    <x v="0"/>
    <s v="75511621"/>
    <x v="1"/>
    <s v="NO VISITADO O NO REGISTRADO"/>
    <s v="NO VISITADO O NO REGISTRADO"/>
    <n v="0"/>
    <n v="0"/>
    <s v="NO CUMPLE V1"/>
    <s v="NO CUMPLE V2"/>
    <x v="38"/>
    <x v="38"/>
    <x v="0"/>
    <x v="17"/>
  </r>
  <r>
    <n v="1274"/>
    <x v="0"/>
    <x v="0"/>
    <s v="CALLE QUIÑONES SN CAMINO A TEMPON ALTO"/>
    <s v="00004386"/>
    <s v="SALAS"/>
    <x v="1269"/>
    <m/>
    <m/>
    <m/>
    <s v="14/06/2019"/>
    <x v="0"/>
    <s v="48238791"/>
    <x v="1"/>
    <s v="NO VISITADO O NO REGISTRADO"/>
    <s v="6/12/2019"/>
    <n v="0"/>
    <n v="175"/>
    <s v="NO CUMPLE V1"/>
    <s v="CUMPLE V2"/>
    <x v="107"/>
    <x v="107"/>
    <x v="0"/>
    <x v="0"/>
  </r>
  <r>
    <n v="1275"/>
    <x v="0"/>
    <x v="1"/>
    <s v="  CALLE SANTA VICTORIA  CALLE SANTA VICTORIA"/>
    <s v="00008891"/>
    <s v="POSTA MEDICA DE JAYANCA"/>
    <x v="1270"/>
    <m/>
    <m/>
    <m/>
    <s v="14/06/2019"/>
    <x v="2"/>
    <s v="75811104"/>
    <x v="0"/>
    <s v="17/10/2019"/>
    <s v="7/12/2019"/>
    <n v="125"/>
    <n v="176"/>
    <s v="CUMPLE V1"/>
    <s v="CUMPLE V2"/>
    <x v="32"/>
    <x v="32"/>
    <x v="0"/>
    <x v="15"/>
  </r>
  <r>
    <n v="1276"/>
    <x v="0"/>
    <x v="1"/>
    <s v="  CALLE 28 DE JULIO 230 CALLE 28 DE JULIO 230"/>
    <s v="00004384"/>
    <s v="PACORA"/>
    <x v="1271"/>
    <m/>
    <m/>
    <m/>
    <s v="14/06/2019"/>
    <x v="0"/>
    <s v="74851357"/>
    <x v="1"/>
    <s v="11/10/2019"/>
    <s v="NO VISITADO O NO REGISTRADO"/>
    <n v="119"/>
    <n v="0"/>
    <s v="CUMPLE V1"/>
    <s v="NO CUMPLE V2"/>
    <x v="54"/>
    <x v="54"/>
    <x v="0"/>
    <x v="21"/>
  </r>
  <r>
    <n v="1277"/>
    <x v="1"/>
    <x v="4"/>
    <s v="  CALLE FAUSTINO SANCHEZ CARRION 190 URB. SIMON BOLIVAR "/>
    <s v="00008833"/>
    <s v="CARLOS CASTAÑEDA IPARRAGUIRRE"/>
    <x v="1272"/>
    <m/>
    <m/>
    <m/>
    <s v="14/06/2019"/>
    <x v="2"/>
    <s v="47552281"/>
    <x v="1"/>
    <s v="NO VISITADO O NO REGISTRADO"/>
    <s v="NO VISITADO O NO REGISTRADO"/>
    <n v="0"/>
    <n v="0"/>
    <s v="NO CUMPLE V1"/>
    <s v="NO CUMPLE V2"/>
    <x v="6"/>
    <x v="6"/>
    <x v="2"/>
    <x v="5"/>
  </r>
  <r>
    <n v="1278"/>
    <x v="0"/>
    <x v="19"/>
    <s v="  PORTADA DE BELEN "/>
    <s v="00004420"/>
    <s v="MORROPE"/>
    <x v="1273"/>
    <m/>
    <m/>
    <m/>
    <s v="13/06/2019"/>
    <x v="0"/>
    <s v="44426693"/>
    <x v="1"/>
    <s v="NO VISITADO O NO REGISTRADO"/>
    <s v="NO VISITADO O NO REGISTRADO"/>
    <n v="0"/>
    <n v="0"/>
    <s v="NO CUMPLE V1"/>
    <s v="NO CUMPLE V2"/>
    <x v="37"/>
    <x v="37"/>
    <x v="0"/>
    <x v="1"/>
  </r>
  <r>
    <n v="1279"/>
    <x v="0"/>
    <x v="21"/>
    <s v="AVENIDA EL MAESTRO AV. EL MAESTRO 469 - LTZ. MIRAFLORES FRENTE AL GRIFO REPSOL - LTZ. MIRAFLORES"/>
    <s v="00004395"/>
    <s v="MOTUPE"/>
    <x v="1274"/>
    <m/>
    <m/>
    <m/>
    <s v="13/06/2019"/>
    <x v="3"/>
    <s v="41642469"/>
    <x v="0"/>
    <s v="17/10/2019"/>
    <s v="13/11/2019"/>
    <n v="126"/>
    <n v="153"/>
    <s v="CUMPLE V1"/>
    <s v="CUMPLE V2"/>
    <x v="38"/>
    <x v="38"/>
    <x v="0"/>
    <x v="17"/>
  </r>
  <r>
    <n v="1280"/>
    <x v="0"/>
    <x v="21"/>
    <s v="CALLE TUPAC AMARU CALLE TUPAC AMARU 137 ANTE DEL INTERNET DE EVARISTO"/>
    <s v="00004395"/>
    <s v="MOTUPE"/>
    <x v="1275"/>
    <m/>
    <m/>
    <m/>
    <s v="13/06/2019"/>
    <x v="0"/>
    <s v="40142708"/>
    <x v="1"/>
    <s v="NO VISITADO O NO REGISTRADO"/>
    <s v="5/12/2019"/>
    <n v="0"/>
    <n v="175"/>
    <s v="NO CUMPLE V1"/>
    <s v="CUMPLE V2"/>
    <x v="38"/>
    <x v="38"/>
    <x v="0"/>
    <x v="17"/>
  </r>
  <r>
    <n v="1281"/>
    <x v="0"/>
    <x v="26"/>
    <s v="  CASERIO CORAZON DE JESUS "/>
    <s v="00004409"/>
    <s v="INSCULAS"/>
    <x v="1276"/>
    <m/>
    <m/>
    <m/>
    <s v="13/06/2019"/>
    <x v="0"/>
    <s v="72640579"/>
    <x v="0"/>
    <s v="9/11/2019"/>
    <s v="9/12/2019"/>
    <n v="149"/>
    <n v="179"/>
    <s v="CUMPLE V1"/>
    <s v="CUMPLE V2"/>
    <x v="96"/>
    <x v="96"/>
    <x v="0"/>
    <x v="20"/>
  </r>
  <r>
    <n v="1282"/>
    <x v="0"/>
    <x v="0"/>
    <s v="CALLE MORRUPE LOS PEREGRINOS AA.HH. LOS PEREGRINOS PASANDO EL RIACHUELO"/>
    <s v="00004386"/>
    <s v="SALAS"/>
    <x v="1277"/>
    <m/>
    <m/>
    <m/>
    <s v="13/06/2019"/>
    <x v="0"/>
    <s v="77417473"/>
    <x v="0"/>
    <s v="18/10/2019"/>
    <s v="15/11/2019"/>
    <n v="127"/>
    <n v="155"/>
    <s v="CUMPLE V1"/>
    <s v="CUMPLE V2"/>
    <x v="107"/>
    <x v="107"/>
    <x v="0"/>
    <x v="0"/>
  </r>
  <r>
    <n v="1283"/>
    <x v="0"/>
    <x v="1"/>
    <s v="  FRENTE AL COLEGIO "/>
    <s v="00004384"/>
    <s v="PACORA"/>
    <x v="1278"/>
    <m/>
    <m/>
    <m/>
    <s v="13/06/2019"/>
    <x v="0"/>
    <s v="76308086"/>
    <x v="0"/>
    <s v="22/10/2019"/>
    <s v="9/12/2019"/>
    <n v="131"/>
    <n v="179"/>
    <s v="CUMPLE V1"/>
    <s v="CUMPLE V2"/>
    <x v="54"/>
    <x v="54"/>
    <x v="0"/>
    <x v="21"/>
  </r>
  <r>
    <n v="1284"/>
    <x v="0"/>
    <x v="1"/>
    <s v="  CALLE 24 DE OCTUBRE "/>
    <s v="00004385"/>
    <s v="HUACA RIVERA"/>
    <x v="1279"/>
    <m/>
    <m/>
    <m/>
    <s v="13/06/2019"/>
    <x v="0"/>
    <s v="77423272"/>
    <x v="0"/>
    <s v="5/11/2019"/>
    <s v="5/12/2019"/>
    <n v="145"/>
    <n v="175"/>
    <s v="CUMPLE V1"/>
    <s v="CUMPLE V2"/>
    <x v="138"/>
    <x v="138"/>
    <x v="0"/>
    <x v="21"/>
  </r>
  <r>
    <n v="1285"/>
    <x v="0"/>
    <x v="26"/>
    <s v="  HUALTACAL SANTA ROSA "/>
    <s v="00004409"/>
    <s v="INSCULAS"/>
    <x v="1280"/>
    <m/>
    <m/>
    <m/>
    <s v="13/06/2019"/>
    <x v="0"/>
    <s v="43861551"/>
    <x v="0"/>
    <s v="9/11/2019"/>
    <s v="9/12/2019"/>
    <n v="149"/>
    <n v="179"/>
    <s v="CUMPLE V1"/>
    <s v="CUMPLE V2"/>
    <x v="96"/>
    <x v="96"/>
    <x v="0"/>
    <x v="20"/>
  </r>
  <r>
    <n v="1286"/>
    <x v="0"/>
    <x v="26"/>
    <s v="  ANEXO STA. ROSA C.P. CORRAL DE ARENA "/>
    <s v="00017605"/>
    <s v="CORRAL DE ARENA"/>
    <x v="1281"/>
    <m/>
    <m/>
    <m/>
    <s v="13/06/2019"/>
    <x v="0"/>
    <s v="41030158"/>
    <x v="1"/>
    <s v="NO VISITADO O NO REGISTRADO"/>
    <s v="NO VISITADO O NO REGISTRADO"/>
    <n v="0"/>
    <n v="0"/>
    <s v="NO CUMPLE V1"/>
    <s v="NO CUMPLE V2"/>
    <x v="106"/>
    <x v="106"/>
    <x v="0"/>
    <x v="20"/>
  </r>
  <r>
    <n v="1287"/>
    <x v="0"/>
    <x v="2"/>
    <s v="  CASERIO LA RAYA "/>
    <s v="00004393"/>
    <s v="LA RAYA"/>
    <x v="1282"/>
    <m/>
    <m/>
    <m/>
    <s v="13/06/2019"/>
    <x v="0"/>
    <s v="74566424"/>
    <x v="0"/>
    <s v="19/10/2019"/>
    <s v="15/11/2019"/>
    <n v="128"/>
    <n v="155"/>
    <s v="CUMPLE V1"/>
    <s v="CUMPLE V2"/>
    <x v="126"/>
    <x v="126"/>
    <x v="0"/>
    <x v="2"/>
  </r>
  <r>
    <n v="1288"/>
    <x v="0"/>
    <x v="3"/>
    <s v="  RECOLECTOR HUACA BLANCA AL SUR DE CARRETERA CHICLAYO SAN JOSE"/>
    <s v="00011470"/>
    <s v="HOSPITAL REGIONAL LAMBAYEQUE"/>
    <x v="1283"/>
    <m/>
    <m/>
    <m/>
    <s v="13/06/2019"/>
    <x v="0"/>
    <s v="75810803"/>
    <x v="1"/>
    <s v="NO VISITADO O NO REGISTRADO"/>
    <s v="NO VISITADO O NO REGISTRADO"/>
    <n v="0"/>
    <n v="0"/>
    <s v="NO CUMPLE V1"/>
    <s v="NO CUMPLE V2"/>
    <x v="58"/>
    <x v="58"/>
    <x v="1"/>
    <x v="6"/>
  </r>
  <r>
    <n v="1289"/>
    <x v="0"/>
    <x v="3"/>
    <s v="AVENIDA SAN JOSE CIUDAD DE DIOS POR EL PARQUE"/>
    <s v="00004348"/>
    <s v="CIUDAD DE DIOS - JUAN TOMIS STACK"/>
    <x v="1284"/>
    <m/>
    <m/>
    <m/>
    <s v="13/06/2019"/>
    <x v="0"/>
    <s v="73129192"/>
    <x v="1"/>
    <s v="21/10/2019"/>
    <s v="NO VISITADO O NO REGISTRADO"/>
    <n v="130"/>
    <n v="0"/>
    <s v="CUMPLE V1"/>
    <s v="NO CUMPLE V2"/>
    <x v="115"/>
    <x v="115"/>
    <x v="1"/>
    <x v="3"/>
  </r>
  <r>
    <n v="1290"/>
    <x v="0"/>
    <x v="3"/>
    <s v="JIRON ALFONSO UGARTE CALLE ALFONSO UGARTE 761 AL NORTE DE PLAZA MAYOR"/>
    <s v="00004345"/>
    <s v="SAN JOSE"/>
    <x v="1285"/>
    <m/>
    <m/>
    <m/>
    <s v="13/06/2019"/>
    <x v="3"/>
    <s v="75082724"/>
    <x v="1"/>
    <s v="NO VISITADO O NO REGISTRADO"/>
    <s v="NO VISITADO O NO REGISTRADO"/>
    <n v="0"/>
    <n v="0"/>
    <s v="NO CUMPLE V1"/>
    <s v="NO CUMPLE V2"/>
    <x v="4"/>
    <x v="4"/>
    <x v="1"/>
    <x v="3"/>
  </r>
  <r>
    <n v="1291"/>
    <x v="1"/>
    <x v="4"/>
    <s v="  CALLE ARMANDO ALVA DIAZ 116 URB.LAS BRISAS "/>
    <s v=""/>
    <s v=""/>
    <x v="1286"/>
    <m/>
    <m/>
    <m/>
    <s v="13/06/2019"/>
    <x v="1"/>
    <s v="44128951"/>
    <x v="1"/>
    <s v="NO VISITADO O NO REGISTRADO"/>
    <s v="NO VISITADO O NO REGISTRADO"/>
    <n v="0"/>
    <n v="0"/>
    <s v="NO CUMPLE V1"/>
    <s v="NO CUMPLE V2"/>
    <x v="6"/>
    <x v="6"/>
    <x v="2"/>
    <x v="5"/>
  </r>
  <r>
    <n v="1292"/>
    <x v="1"/>
    <x v="4"/>
    <s v="  PSJ. MANUEL CONDE 155 RES. DIEGO FERRE "/>
    <s v=""/>
    <s v=""/>
    <x v="1287"/>
    <m/>
    <m/>
    <m/>
    <s v="13/06/2019"/>
    <x v="0"/>
    <s v="44129034"/>
    <x v="1"/>
    <s v="NO VISITADO O NO REGISTRADO"/>
    <s v="NO VISITADO O NO REGISTRADO"/>
    <n v="0"/>
    <n v="0"/>
    <s v="NO CUMPLE V1"/>
    <s v="NO CUMPLE V2"/>
    <x v="6"/>
    <x v="6"/>
    <x v="2"/>
    <x v="5"/>
  </r>
  <r>
    <n v="1293"/>
    <x v="1"/>
    <x v="4"/>
    <s v="  AV. ARICA 398 URB. EL PORVENIR "/>
    <s v=""/>
    <s v=""/>
    <x v="1288"/>
    <m/>
    <m/>
    <m/>
    <s v="13/06/2019"/>
    <x v="0"/>
    <s v="46300560"/>
    <x v="1"/>
    <s v="NO VISITADO O NO REGISTRADO"/>
    <s v="NO VISITADO O NO REGISTRADO"/>
    <n v="0"/>
    <n v="0"/>
    <s v="NO CUMPLE V1"/>
    <s v="NO CUMPLE V2"/>
    <x v="6"/>
    <x v="6"/>
    <x v="2"/>
    <x v="5"/>
  </r>
  <r>
    <n v="1294"/>
    <x v="1"/>
    <x v="4"/>
    <s v="  CALLE JAYANCA 223 URB.VILLA EL SALVADOR "/>
    <s v="00005739"/>
    <s v="LUIS ENRIQUE"/>
    <x v="1289"/>
    <m/>
    <m/>
    <m/>
    <s v="13/06/2019"/>
    <x v="0"/>
    <s v="46017883"/>
    <x v="1"/>
    <s v="NO VISITADO O NO REGISTRADO"/>
    <s v="NO VISITADO O NO REGISTRADO"/>
    <n v="0"/>
    <n v="0"/>
    <s v="NO CUMPLE V1"/>
    <s v="NO CUMPLE V2"/>
    <x v="6"/>
    <x v="6"/>
    <x v="2"/>
    <x v="5"/>
  </r>
  <r>
    <n v="1295"/>
    <x v="1"/>
    <x v="4"/>
    <s v="  AV. PEDRO RUIZ 1615 URB. CAMPODONICO "/>
    <s v="00004319"/>
    <s v="SAN ANTONIO"/>
    <x v="1290"/>
    <m/>
    <m/>
    <m/>
    <s v="13/06/2019"/>
    <x v="0"/>
    <s v="72928626"/>
    <x v="0"/>
    <s v="15/10/2019"/>
    <s v="16/11/2019"/>
    <n v="124"/>
    <n v="156"/>
    <s v="CUMPLE V1"/>
    <s v="CUMPLE V2"/>
    <x v="41"/>
    <x v="41"/>
    <x v="1"/>
    <x v="4"/>
  </r>
  <r>
    <n v="1296"/>
    <x v="1"/>
    <x v="4"/>
    <s v="  SAN FRANCISCO DE ASIS 235 "/>
    <s v="00004323"/>
    <s v="CRUZ DE LA ESPERANZA"/>
    <x v="1291"/>
    <m/>
    <m/>
    <m/>
    <s v="13/06/2019"/>
    <x v="0"/>
    <s v="71436141"/>
    <x v="0"/>
    <s v="16/10/2019"/>
    <s v="15/11/2019"/>
    <n v="125"/>
    <n v="155"/>
    <s v="CUMPLE V1"/>
    <s v="CUMPLE V2"/>
    <x v="13"/>
    <x v="13"/>
    <x v="1"/>
    <x v="4"/>
  </r>
  <r>
    <n v="1297"/>
    <x v="1"/>
    <x v="4"/>
    <s v="  MZ.D LT.22 URB.EL AMAUTA "/>
    <s v="00004318"/>
    <s v="JOSE OLAYA"/>
    <x v="1292"/>
    <m/>
    <m/>
    <m/>
    <s v="13/06/2019"/>
    <x v="0"/>
    <s v="16793166"/>
    <x v="0"/>
    <s v="19/10/2019"/>
    <s v="16/11/2019"/>
    <n v="128"/>
    <n v="156"/>
    <s v="CUMPLE V1"/>
    <s v="CUMPLE V2"/>
    <x v="11"/>
    <x v="11"/>
    <x v="1"/>
    <x v="4"/>
  </r>
  <r>
    <n v="1298"/>
    <x v="1"/>
    <x v="4"/>
    <s v="  CALLE AGUSTIN VALLEJOS 653 URB. LAS BRISAS "/>
    <s v=""/>
    <s v=""/>
    <x v="1293"/>
    <m/>
    <m/>
    <m/>
    <s v="13/06/2019"/>
    <x v="2"/>
    <s v="41347810"/>
    <x v="1"/>
    <s v="NO VISITADO O NO REGISTRADO"/>
    <s v="NO VISITADO O NO REGISTRADO"/>
    <n v="0"/>
    <n v="0"/>
    <s v="NO CUMPLE V1"/>
    <s v="NO CUMPLE V2"/>
    <x v="6"/>
    <x v="6"/>
    <x v="2"/>
    <x v="5"/>
  </r>
  <r>
    <n v="1299"/>
    <x v="1"/>
    <x v="4"/>
    <s v="  URB. CIUDAD DEL CHOFER MZ. B LT. 10 "/>
    <s v="00004322"/>
    <s v="JOSE QUIÑONEZ GONZALES"/>
    <x v="1294"/>
    <m/>
    <m/>
    <m/>
    <s v="13/06/2019"/>
    <x v="2"/>
    <s v="47564479"/>
    <x v="1"/>
    <s v="NO VISITADO O NO REGISTRADO"/>
    <s v="NO VISITADO O NO REGISTRADO"/>
    <n v="0"/>
    <n v="0"/>
    <s v="NO CUMPLE V1"/>
    <s v="NO CUMPLE V2"/>
    <x v="40"/>
    <x v="40"/>
    <x v="1"/>
    <x v="4"/>
  </r>
  <r>
    <n v="1300"/>
    <x v="1"/>
    <x v="4"/>
    <s v="  CALLE LOS SEMBRADORES 260 P.JOVEN ENRIQUE LOPEZ ALBUJAR "/>
    <s v="00004319"/>
    <s v="SAN ANTONIO"/>
    <x v="1295"/>
    <m/>
    <m/>
    <m/>
    <s v="13/06/2019"/>
    <x v="0"/>
    <s v="16752935"/>
    <x v="0"/>
    <s v="15/10/2019"/>
    <s v="16/11/2019"/>
    <n v="124"/>
    <n v="156"/>
    <s v="CUMPLE V1"/>
    <s v="CUMPLE V2"/>
    <x v="41"/>
    <x v="41"/>
    <x v="1"/>
    <x v="4"/>
  </r>
  <r>
    <n v="1301"/>
    <x v="1"/>
    <x v="4"/>
    <s v="  CALLE VICTOR FONSECA 250 URB. PRIMAVERA "/>
    <s v="00008836"/>
    <s v="POLICLINICO CHICLAYO OESTE"/>
    <x v="1296"/>
    <m/>
    <m/>
    <m/>
    <s v="13/06/2019"/>
    <x v="2"/>
    <s v="17640994"/>
    <x v="1"/>
    <s v="NO VISITADO O NO REGISTRADO"/>
    <s v="NO VISITADO O NO REGISTRADO"/>
    <n v="0"/>
    <n v="0"/>
    <s v="NO CUMPLE V1"/>
    <s v="NO CUMPLE V2"/>
    <x v="5"/>
    <x v="5"/>
    <x v="1"/>
    <x v="4"/>
  </r>
  <r>
    <n v="1302"/>
    <x v="1"/>
    <x v="4"/>
    <s v="  CALLE LAS DELICIAS 493 URB. LAS DELICIAS "/>
    <s v=""/>
    <s v=""/>
    <x v="1297"/>
    <m/>
    <m/>
    <m/>
    <s v="13/06/2019"/>
    <x v="2"/>
    <s v="43596310"/>
    <x v="1"/>
    <s v="NO VISITADO O NO REGISTRADO"/>
    <s v="NO VISITADO O NO REGISTRADO"/>
    <n v="0"/>
    <n v="0"/>
    <s v="NO CUMPLE V1"/>
    <s v="NO CUMPLE V2"/>
    <x v="6"/>
    <x v="6"/>
    <x v="2"/>
    <x v="5"/>
  </r>
  <r>
    <n v="1303"/>
    <x v="1"/>
    <x v="4"/>
    <s v="  CALLE AREQUIPA 217 P.JOVEN JOSE OLAYA "/>
    <s v="00004324"/>
    <s v="CERROPON"/>
    <x v="1298"/>
    <m/>
    <m/>
    <m/>
    <s v="13/06/2019"/>
    <x v="0"/>
    <s v="48704924"/>
    <x v="1"/>
    <s v="NO VISITADO O NO REGISTRADO"/>
    <s v="NO VISITADO O NO REGISTRADO"/>
    <n v="0"/>
    <n v="0"/>
    <s v="NO CUMPLE V1"/>
    <s v="NO CUMPLE V2"/>
    <x v="8"/>
    <x v="8"/>
    <x v="1"/>
    <x v="4"/>
  </r>
  <r>
    <n v="1304"/>
    <x v="1"/>
    <x v="4"/>
    <s v="  CALLE LOS LAURELES 831 UPIS CRUZ DEL PERDON "/>
    <s v="00004318"/>
    <s v="JOSE OLAYA"/>
    <x v="1299"/>
    <m/>
    <m/>
    <m/>
    <s v="13/06/2019"/>
    <x v="0"/>
    <s v="46944912"/>
    <x v="0"/>
    <s v="17/10/2019"/>
    <s v="14/11/2019"/>
    <n v="126"/>
    <n v="154"/>
    <s v="CUMPLE V1"/>
    <s v="CUMPLE V2"/>
    <x v="11"/>
    <x v="11"/>
    <x v="1"/>
    <x v="4"/>
  </r>
  <r>
    <n v="1305"/>
    <x v="1"/>
    <x v="4"/>
    <s v="  FUNDO LURIN MZ A LT 6 "/>
    <s v="00004318"/>
    <s v="JOSE OLAYA"/>
    <x v="1300"/>
    <m/>
    <m/>
    <m/>
    <s v="13/06/2019"/>
    <x v="0"/>
    <s v="76760464"/>
    <x v="0"/>
    <s v="17/10/2019"/>
    <s v="18/11/2019"/>
    <n v="126"/>
    <n v="158"/>
    <s v="CUMPLE V1"/>
    <s v="CUMPLE V2"/>
    <x v="11"/>
    <x v="11"/>
    <x v="1"/>
    <x v="4"/>
  </r>
  <r>
    <n v="1306"/>
    <x v="1"/>
    <x v="5"/>
    <s v="CALLE HUASCAR CALLE HUASCAR 808 "/>
    <s v="00004353"/>
    <s v="CIUDAD ETEN"/>
    <x v="1301"/>
    <m/>
    <m/>
    <m/>
    <s v="13/06/2019"/>
    <x v="0"/>
    <s v="71433861"/>
    <x v="1"/>
    <s v="NO VISITADO O NO REGISTRADO"/>
    <s v="NO VISITADO O NO REGISTRADO"/>
    <n v="0"/>
    <n v="0"/>
    <s v="NO CUMPLE V1"/>
    <s v="NO CUMPLE V2"/>
    <x v="14"/>
    <x v="14"/>
    <x v="1"/>
    <x v="7"/>
  </r>
  <r>
    <n v="1307"/>
    <x v="1"/>
    <x v="7"/>
    <s v="CALLE ECUADOR 1661 C.P.M. VICTOR R.H. DE LA TORRE ALTURA DE LA CALLE BRASIL"/>
    <s v="00004334"/>
    <s v="CULPON"/>
    <x v="1302"/>
    <m/>
    <m/>
    <m/>
    <s v="13/06/2019"/>
    <x v="0"/>
    <s v="47395691"/>
    <x v="0"/>
    <s v="21/10/2019"/>
    <s v="21/11/2019"/>
    <n v="130"/>
    <n v="161"/>
    <s v="CUMPLE V1"/>
    <s v="CUMPLE V2"/>
    <x v="102"/>
    <x v="102"/>
    <x v="1"/>
    <x v="9"/>
  </r>
  <r>
    <n v="1308"/>
    <x v="1"/>
    <x v="7"/>
    <s v="CALLE SANTA ROSA  II SECTOR MZ. N LT. 16 PJ SAN MIGUEL PASANDO LA AV CHICLAYO"/>
    <s v="00004331"/>
    <s v="JOSE LEONARDO ORTIZ"/>
    <x v="1303"/>
    <m/>
    <m/>
    <m/>
    <s v="13/06/2019"/>
    <x v="0"/>
    <s v="75739358"/>
    <x v="0"/>
    <s v="20/10/2019"/>
    <s v="28/11/2019"/>
    <n v="129"/>
    <n v="168"/>
    <s v="CUMPLE V1"/>
    <s v="CUMPLE V2"/>
    <x v="18"/>
    <x v="18"/>
    <x v="1"/>
    <x v="9"/>
  </r>
  <r>
    <n v="1309"/>
    <x v="1"/>
    <x v="7"/>
    <s v="CALLE ESPAÑA 1380 ALTURA DE LA CALLE CAROLINA Y EL ESTADIO CARLOS CASTAÑEDA IPARRAGUIRE"/>
    <s v="00004331"/>
    <s v="JOSE LEONARDO ORTIZ"/>
    <x v="1304"/>
    <m/>
    <m/>
    <m/>
    <s v="13/06/2019"/>
    <x v="0"/>
    <s v="41708238"/>
    <x v="0"/>
    <s v="21/10/2019"/>
    <s v="21/11/2019"/>
    <n v="130"/>
    <n v="161"/>
    <s v="CUMPLE V1"/>
    <s v="CUMPLE V2"/>
    <x v="18"/>
    <x v="18"/>
    <x v="1"/>
    <x v="9"/>
  </r>
  <r>
    <n v="1310"/>
    <x v="1"/>
    <x v="7"/>
    <s v="CALLE BRASIL 548  URB JOSE BARSALLO"/>
    <s v="00008831"/>
    <s v="POLICLINICO CLINICA MANUEL MANRIQUE NEVADO"/>
    <x v="1305"/>
    <m/>
    <m/>
    <m/>
    <s v="13/06/2019"/>
    <x v="2"/>
    <s v="44172017"/>
    <x v="1"/>
    <s v="NO VISITADO O NO REGISTRADO"/>
    <s v="NO VISITADO O NO REGISTRADO"/>
    <n v="0"/>
    <n v="0"/>
    <s v="NO CUMPLE V1"/>
    <s v="NO CUMPLE V2"/>
    <x v="6"/>
    <x v="6"/>
    <x v="2"/>
    <x v="5"/>
  </r>
  <r>
    <n v="1311"/>
    <x v="1"/>
    <x v="7"/>
    <s v="CALLE LINCOLN 756  C.P.M. URRUNAGA V SECTOR"/>
    <s v="00005754"/>
    <s v="COLLIQUE III ZONA"/>
    <x v="1306"/>
    <m/>
    <m/>
    <m/>
    <s v="13/06/2019"/>
    <x v="0"/>
    <s v="76855912"/>
    <x v="1"/>
    <s v="NO VISITADO O NO REGISTRADO"/>
    <s v="NO VISITADO O NO REGISTRADO"/>
    <n v="0"/>
    <n v="0"/>
    <s v="NO CUMPLE V1"/>
    <s v="NO CUMPLE V2"/>
    <x v="6"/>
    <x v="6"/>
    <x v="2"/>
    <x v="5"/>
  </r>
  <r>
    <n v="1312"/>
    <x v="1"/>
    <x v="7"/>
    <s v="CALLE TAHUANTINSUYO 1650 ALTURA DE LA CALLE SALAS"/>
    <s v="00004333"/>
    <s v="PAUL HARRIS"/>
    <x v="1307"/>
    <m/>
    <m/>
    <m/>
    <s v="13/06/2019"/>
    <x v="0"/>
    <s v="46519099"/>
    <x v="0"/>
    <s v="15/10/2019"/>
    <s v="21/11/2019"/>
    <n v="124"/>
    <n v="161"/>
    <s v="CUMPLE V1"/>
    <s v="CUMPLE V2"/>
    <x v="59"/>
    <x v="59"/>
    <x v="1"/>
    <x v="9"/>
  </r>
  <r>
    <n v="1313"/>
    <x v="1"/>
    <x v="7"/>
    <s v="CALLE 23 DE AGOSTO 140 ALTURA DEL PARQUE CHOCANO EN EL PUEBLO J CHOCANO"/>
    <s v="00004332"/>
    <s v="PEDRO PABLO ATUSPARIAS"/>
    <x v="1308"/>
    <m/>
    <m/>
    <m/>
    <s v="13/06/2019"/>
    <x v="0"/>
    <s v="80482024"/>
    <x v="0"/>
    <s v="2/11/2019"/>
    <s v="2/12/2019"/>
    <n v="142"/>
    <n v="172"/>
    <s v="CUMPLE V1"/>
    <s v="CUMPLE V2"/>
    <x v="16"/>
    <x v="16"/>
    <x v="1"/>
    <x v="9"/>
  </r>
  <r>
    <n v="1314"/>
    <x v="1"/>
    <x v="7"/>
    <s v="AVENIDA VENEZUELA 1705 2DO PISO PARALELA A LA AV MEXICO-"/>
    <s v="00004331"/>
    <s v="JOSE LEONARDO ORTIZ"/>
    <x v="1309"/>
    <m/>
    <m/>
    <m/>
    <s v="13/06/2019"/>
    <x v="0"/>
    <s v="45592467"/>
    <x v="0"/>
    <s v="20/10/2019"/>
    <s v="20/11/2019"/>
    <n v="129"/>
    <n v="160"/>
    <s v="CUMPLE V1"/>
    <s v="CUMPLE V2"/>
    <x v="18"/>
    <x v="18"/>
    <x v="1"/>
    <x v="9"/>
  </r>
  <r>
    <n v="1315"/>
    <x v="1"/>
    <x v="8"/>
    <s v="  MZ-23 LT-09 DPTO.101 URB. SANTA ROSA "/>
    <s v="00004329"/>
    <s v="FERNANDO CARBAJAL SEGURA - EL BOSQUE"/>
    <x v="1310"/>
    <m/>
    <m/>
    <m/>
    <s v="13/06/2019"/>
    <x v="0"/>
    <s v="71396413"/>
    <x v="0"/>
    <s v="2/11/2019"/>
    <s v="28/11/2019"/>
    <n v="142"/>
    <n v="168"/>
    <s v="CUMPLE V1"/>
    <s v="CUMPLE V2"/>
    <x v="20"/>
    <x v="20"/>
    <x v="1"/>
    <x v="10"/>
  </r>
  <r>
    <n v="1316"/>
    <x v="1"/>
    <x v="8"/>
    <s v="  ASENT.H. PRIMERO DE JUNIO MZ. J LT. 18 "/>
    <s v="00004329"/>
    <s v="FERNANDO CARBAJAL SEGURA - EL BOSQUE"/>
    <x v="1311"/>
    <m/>
    <m/>
    <m/>
    <s v="13/06/2019"/>
    <x v="0"/>
    <s v="75463050"/>
    <x v="0"/>
    <s v="4/11/2019"/>
    <s v="4/12/2019"/>
    <n v="144"/>
    <n v="174"/>
    <s v="CUMPLE V1"/>
    <s v="CUMPLE V2"/>
    <x v="20"/>
    <x v="20"/>
    <x v="1"/>
    <x v="10"/>
  </r>
  <r>
    <n v="1317"/>
    <x v="1"/>
    <x v="8"/>
    <s v="  CRUCE AV. PANAMERICANA NORTE Y VIA DE EVITAMIENTO SN "/>
    <s v="00004329"/>
    <s v="FERNANDO CARBAJAL SEGURA - EL BOSQUE"/>
    <x v="1312"/>
    <m/>
    <m/>
    <m/>
    <s v="13/06/2019"/>
    <x v="0"/>
    <s v="48504965"/>
    <x v="0"/>
    <s v="2/11/2019"/>
    <s v="28/11/2019"/>
    <n v="142"/>
    <n v="168"/>
    <s v="CUMPLE V1"/>
    <s v="CUMPLE V2"/>
    <x v="20"/>
    <x v="20"/>
    <x v="1"/>
    <x v="10"/>
  </r>
  <r>
    <n v="1318"/>
    <x v="1"/>
    <x v="8"/>
    <s v="  CHACUPE ALTO-LA LADRILLERA MZ. B LT. 4 "/>
    <s v="00004329"/>
    <s v="FERNANDO CARBAJAL SEGURA - EL BOSQUE"/>
    <x v="1313"/>
    <m/>
    <m/>
    <m/>
    <s v="13/06/2019"/>
    <x v="0"/>
    <s v="48504965"/>
    <x v="0"/>
    <s v="24/10/2019"/>
    <s v="23/11/2019"/>
    <n v="133"/>
    <n v="163"/>
    <s v="CUMPLE V1"/>
    <s v="CUMPLE V2"/>
    <x v="20"/>
    <x v="20"/>
    <x v="1"/>
    <x v="10"/>
  </r>
  <r>
    <n v="1319"/>
    <x v="1"/>
    <x v="10"/>
    <s v="  URB. SOL DE PIMENTEL MZ U LT 2 "/>
    <s v=""/>
    <s v=""/>
    <x v="1314"/>
    <m/>
    <m/>
    <m/>
    <s v="13/06/2019"/>
    <x v="2"/>
    <s v="44279444"/>
    <x v="1"/>
    <s v="NO VISITADO O NO REGISTRADO"/>
    <s v="NO VISITADO O NO REGISTRADO"/>
    <n v="0"/>
    <n v="0"/>
    <s v="NO CUMPLE V1"/>
    <s v="NO CUMPLE V2"/>
    <x v="6"/>
    <x v="6"/>
    <x v="2"/>
    <x v="5"/>
  </r>
  <r>
    <n v="1320"/>
    <x v="1"/>
    <x v="10"/>
    <s v="  CARRETERA A PIMENTEL KM. 07 "/>
    <s v="00014439"/>
    <s v="FAMIDENT S.A.C."/>
    <x v="1315"/>
    <m/>
    <m/>
    <m/>
    <s v="13/06/2019"/>
    <x v="2"/>
    <s v="74647118"/>
    <x v="1"/>
    <s v="NO VISITADO O NO REGISTRADO"/>
    <s v="NO VISITADO O NO REGISTRADO"/>
    <n v="0"/>
    <n v="0"/>
    <s v="NO CUMPLE V1"/>
    <s v="NO CUMPLE V2"/>
    <x v="6"/>
    <x v="6"/>
    <x v="2"/>
    <x v="5"/>
  </r>
  <r>
    <n v="1321"/>
    <x v="1"/>
    <x v="10"/>
    <s v="CALLE SN JUAN PABLO II MZ E LOTE 7 JUAN PABLO II - LA PRADERA"/>
    <s v="00004417"/>
    <s v="COLAYA"/>
    <x v="1316"/>
    <m/>
    <m/>
    <m/>
    <s v="13/06/2019"/>
    <x v="0"/>
    <s v="45416551"/>
    <x v="1"/>
    <s v="NO VISITADO O NO REGISTRADO"/>
    <s v="NO VISITADO O NO REGISTRADO"/>
    <n v="0"/>
    <n v="0"/>
    <s v="NO CUMPLE V1"/>
    <s v="NO CUMPLE V2"/>
    <x v="135"/>
    <x v="135"/>
    <x v="0"/>
    <x v="0"/>
  </r>
  <r>
    <n v="1322"/>
    <x v="1"/>
    <x v="10"/>
    <s v="  CALLE LOS RUBLOS MZ.B LT.4 URB. LA PLATA "/>
    <s v=""/>
    <s v=""/>
    <x v="1317"/>
    <m/>
    <m/>
    <m/>
    <s v="13/06/2019"/>
    <x v="2"/>
    <s v="73938251"/>
    <x v="1"/>
    <s v="NO VISITADO O NO REGISTRADO"/>
    <s v="NO VISITADO O NO REGISTRADO"/>
    <n v="0"/>
    <n v="0"/>
    <s v="NO CUMPLE V1"/>
    <s v="NO CUMPLE V2"/>
    <x v="6"/>
    <x v="6"/>
    <x v="2"/>
    <x v="5"/>
  </r>
  <r>
    <n v="1323"/>
    <x v="1"/>
    <x v="10"/>
    <s v="  FUNDO EL HIGO "/>
    <s v="00004338"/>
    <s v="PIMENTEL"/>
    <x v="1318"/>
    <m/>
    <m/>
    <m/>
    <s v="13/06/2019"/>
    <x v="0"/>
    <s v="48715407"/>
    <x v="1"/>
    <s v="NO VISITADO O NO REGISTRADO"/>
    <s v="NO VISITADO O NO REGISTRADO"/>
    <n v="0"/>
    <n v="0"/>
    <s v="NO CUMPLE V1"/>
    <s v="NO CUMPLE V2"/>
    <x v="23"/>
    <x v="23"/>
    <x v="1"/>
    <x v="11"/>
  </r>
  <r>
    <n v="1324"/>
    <x v="1"/>
    <x v="33"/>
    <s v="  CURVA LA ANDREA "/>
    <s v="00006722"/>
    <s v="CAYALTI"/>
    <x v="1319"/>
    <m/>
    <m/>
    <m/>
    <s v="13/06/2019"/>
    <x v="1"/>
    <s v="46691278"/>
    <x v="1"/>
    <s v="NO VISITADO O NO REGISTRADO"/>
    <s v="NO VISITADO O NO REGISTRADO"/>
    <n v="0"/>
    <n v="0"/>
    <s v="NO CUMPLE V1"/>
    <s v="NO CUMPLE V2"/>
    <x v="64"/>
    <x v="64"/>
    <x v="1"/>
    <x v="23"/>
  </r>
  <r>
    <n v="1325"/>
    <x v="1"/>
    <x v="28"/>
    <s v="  ASENT.H. LAS DELICIAS MZ. LL LT. 3 "/>
    <s v="00004342"/>
    <s v="REQUE"/>
    <x v="1320"/>
    <m/>
    <m/>
    <m/>
    <s v="13/06/2019"/>
    <x v="0"/>
    <s v="48181353"/>
    <x v="1"/>
    <s v="NO VISITADO O NO REGISTRADO"/>
    <s v="NO VISITADO O NO REGISTRADO"/>
    <n v="0"/>
    <n v="0"/>
    <s v="NO CUMPLE V1"/>
    <s v="NO CUMPLE V2"/>
    <x v="62"/>
    <x v="62"/>
    <x v="1"/>
    <x v="22"/>
  </r>
  <r>
    <n v="1326"/>
    <x v="1"/>
    <x v="28"/>
    <s v="  CALLE SANTA ROSA 295 "/>
    <s v="00004342"/>
    <s v="REQUE"/>
    <x v="1321"/>
    <m/>
    <m/>
    <m/>
    <s v="13/06/2019"/>
    <x v="0"/>
    <s v="48389791"/>
    <x v="0"/>
    <s v="30/10/2019"/>
    <s v="16/11/2019"/>
    <n v="139"/>
    <n v="156"/>
    <s v="CUMPLE V1"/>
    <s v="CUMPLE V2"/>
    <x v="62"/>
    <x v="62"/>
    <x v="1"/>
    <x v="22"/>
  </r>
  <r>
    <n v="1327"/>
    <x v="1"/>
    <x v="28"/>
    <s v="  CALLE REAL 516 "/>
    <s v="00004342"/>
    <s v="REQUE"/>
    <x v="1322"/>
    <m/>
    <m/>
    <m/>
    <s v="13/06/2019"/>
    <x v="0"/>
    <s v="43174230"/>
    <x v="1"/>
    <s v="NO VISITADO O NO REGISTRADO"/>
    <s v="NO VISITADO O NO REGISTRADO"/>
    <n v="0"/>
    <n v="0"/>
    <s v="NO CUMPLE V1"/>
    <s v="NO CUMPLE V2"/>
    <x v="62"/>
    <x v="62"/>
    <x v="1"/>
    <x v="22"/>
  </r>
  <r>
    <n v="1328"/>
    <x v="1"/>
    <x v="28"/>
    <s v="  CALLE ELIAS AGUIRRE 317 "/>
    <s v="00004342"/>
    <s v="REQUE"/>
    <x v="1323"/>
    <m/>
    <m/>
    <m/>
    <s v="13/06/2019"/>
    <x v="0"/>
    <s v="44565223"/>
    <x v="0"/>
    <s v="30/10/2019"/>
    <s v="16/11/2019"/>
    <n v="139"/>
    <n v="156"/>
    <s v="CUMPLE V1"/>
    <s v="CUMPLE V2"/>
    <x v="62"/>
    <x v="62"/>
    <x v="1"/>
    <x v="22"/>
  </r>
  <r>
    <n v="1329"/>
    <x v="1"/>
    <x v="10"/>
    <s v="  MZ.M LT.20 URB. SOL DE PIMENTEL - GALILEA "/>
    <s v="00008836"/>
    <s v="POLICLINICO CHICLAYO OESTE"/>
    <x v="1324"/>
    <m/>
    <m/>
    <m/>
    <s v="13/06/2019"/>
    <x v="2"/>
    <s v="42167612"/>
    <x v="1"/>
    <s v="NO VISITADO O NO REGISTRADO"/>
    <s v="NO VISITADO O NO REGISTRADO"/>
    <n v="0"/>
    <n v="0"/>
    <s v="NO CUMPLE V1"/>
    <s v="NO CUMPLE V2"/>
    <x v="5"/>
    <x v="5"/>
    <x v="1"/>
    <x v="4"/>
  </r>
  <r>
    <n v="1330"/>
    <x v="1"/>
    <x v="10"/>
    <s v="  CALLE LOS RUBLOS MZ.B LT.4 URB. LA PLATA "/>
    <s v=""/>
    <s v=""/>
    <x v="1325"/>
    <m/>
    <m/>
    <m/>
    <s v="13/06/2019"/>
    <x v="2"/>
    <s v="73938251"/>
    <x v="1"/>
    <s v="NO VISITADO O NO REGISTRADO"/>
    <s v="NO VISITADO O NO REGISTRADO"/>
    <n v="0"/>
    <n v="0"/>
    <s v="NO CUMPLE V1"/>
    <s v="NO CUMPLE V2"/>
    <x v="6"/>
    <x v="6"/>
    <x v="2"/>
    <x v="5"/>
  </r>
  <r>
    <n v="1331"/>
    <x v="1"/>
    <x v="12"/>
    <s v="  CALLE SANTA ROSA 9 POSOPE ALTO "/>
    <s v="00016699"/>
    <s v="CENTRO DE ATENCION PRIMARIA II PATAPO"/>
    <x v="1326"/>
    <m/>
    <m/>
    <m/>
    <s v="13/06/2019"/>
    <x v="2"/>
    <s v="48513320"/>
    <x v="1"/>
    <s v="NO VISITADO O NO REGISTRADO"/>
    <s v="NO VISITADO O NO REGISTRADO"/>
    <n v="0"/>
    <n v="0"/>
    <s v="NO CUMPLE V1"/>
    <s v="NO CUMPLE V2"/>
    <x v="112"/>
    <x v="112"/>
    <x v="1"/>
    <x v="12"/>
  </r>
  <r>
    <n v="1332"/>
    <x v="1"/>
    <x v="14"/>
    <s v="  CENTRO PUCALA MZ. 37 LT. 20 "/>
    <s v="00006997"/>
    <s v="PUCALA"/>
    <x v="1327"/>
    <m/>
    <m/>
    <m/>
    <s v="13/06/2019"/>
    <x v="1"/>
    <s v="76751415"/>
    <x v="1"/>
    <s v="NO VISITADO O NO REGISTRADO"/>
    <s v="NO VISITADO O NO REGISTRADO"/>
    <n v="0"/>
    <n v="0"/>
    <s v="NO CUMPLE V1"/>
    <s v="NO CUMPLE V2"/>
    <x v="28"/>
    <x v="28"/>
    <x v="1"/>
    <x v="12"/>
  </r>
  <r>
    <n v="1333"/>
    <x v="1"/>
    <x v="15"/>
    <s v="  CARRETERA A SALTUR "/>
    <s v="00007107"/>
    <s v="POMALCA"/>
    <x v="1328"/>
    <m/>
    <m/>
    <m/>
    <s v="13/06/2019"/>
    <x v="0"/>
    <s v="47120546"/>
    <x v="1"/>
    <s v="NO VISITADO O NO REGISTRADO"/>
    <s v="NO VISITADO O NO REGISTRADO"/>
    <n v="0"/>
    <n v="0"/>
    <s v="NO CUMPLE V1"/>
    <s v="NO CUMPLE V2"/>
    <x v="63"/>
    <x v="63"/>
    <x v="1"/>
    <x v="18"/>
  </r>
  <r>
    <n v="1334"/>
    <x v="1"/>
    <x v="15"/>
    <s v="CALLE VENEZUELA  MZ 19 LT 06 LA UNIÓN A DOS CUADRAS DE LA I.E. LA UNION 11252"/>
    <s v="00007107"/>
    <s v="POMALCA"/>
    <x v="1329"/>
    <m/>
    <m/>
    <m/>
    <s v="13/06/2019"/>
    <x v="0"/>
    <s v="71856902"/>
    <x v="1"/>
    <s v="NO VISITADO O NO REGISTRADO"/>
    <s v="NO VISITADO O NO REGISTRADO"/>
    <n v="0"/>
    <n v="0"/>
    <s v="NO CUMPLE V1"/>
    <s v="NO CUMPLE V2"/>
    <x v="63"/>
    <x v="63"/>
    <x v="1"/>
    <x v="18"/>
  </r>
  <r>
    <n v="1335"/>
    <x v="2"/>
    <x v="16"/>
    <s v="CALLE EL PUEBLO CALLE EL PUEBLO 517 P.J SEÑOR DE LA JUSTICIA PASANDO ACEQUIA EL PUEBLO"/>
    <s v="00004440"/>
    <s v="HOSPITAL REFERENCIAL FERREÑAFE"/>
    <x v="1330"/>
    <m/>
    <m/>
    <m/>
    <s v="13/06/2019"/>
    <x v="0"/>
    <s v="77176522"/>
    <x v="1"/>
    <s v="NO VISITADO O NO REGISTRADO"/>
    <s v="NO VISITADO O NO REGISTRADO"/>
    <n v="0"/>
    <n v="0"/>
    <s v="NO CUMPLE V1"/>
    <s v="NO CUMPLE V2"/>
    <x v="44"/>
    <x v="44"/>
    <x v="3"/>
    <x v="13"/>
  </r>
  <r>
    <n v="1336"/>
    <x v="2"/>
    <x v="16"/>
    <s v="CALLE CASIMIRO CHUMAN (PRL.) CALLE CASIMIRO CHUMAN MZ.D LT.31 U. VECINAL LOS ANGELES"/>
    <s v="00004440"/>
    <s v="HOSPITAL REFERENCIAL FERREÑAFE"/>
    <x v="1331"/>
    <m/>
    <m/>
    <m/>
    <s v="13/06/2019"/>
    <x v="0"/>
    <s v="75655491"/>
    <x v="1"/>
    <s v="31/10/2019"/>
    <s v="NO VISITADO O NO REGISTRADO"/>
    <n v="140"/>
    <n v="0"/>
    <s v="CUMPLE V1"/>
    <s v="NO CUMPLE V2"/>
    <x v="44"/>
    <x v="44"/>
    <x v="3"/>
    <x v="13"/>
  </r>
  <r>
    <n v="1337"/>
    <x v="1"/>
    <x v="13"/>
    <s v="AVENIDA EL TREN BLOCK 11-1111 "/>
    <s v="00005749"/>
    <s v="PERU III ZONA"/>
    <x v="1332"/>
    <m/>
    <m/>
    <m/>
    <s v="13/06/2019"/>
    <x v="0"/>
    <s v="41018935"/>
    <x v="1"/>
    <s v="NO VISITADO O NO REGISTRADO"/>
    <s v="NO VISITADO O NO REGISTRADO"/>
    <n v="0"/>
    <n v="0"/>
    <s v="NO CUMPLE V1"/>
    <s v="NO CUMPLE V2"/>
    <x v="6"/>
    <x v="6"/>
    <x v="2"/>
    <x v="5"/>
  </r>
  <r>
    <n v="1338"/>
    <x v="2"/>
    <x v="34"/>
    <s v="  CENTRO POBLADO DE UYURPAMPA "/>
    <s v="00004457"/>
    <s v="UYURPAMPA"/>
    <x v="1333"/>
    <m/>
    <m/>
    <m/>
    <s v="13/06/2019"/>
    <x v="0"/>
    <s v="76933517"/>
    <x v="1"/>
    <s v="NO VISITADO O NO REGISTRADO"/>
    <s v="NO VISITADO O NO REGISTRADO"/>
    <n v="0"/>
    <n v="0"/>
    <s v="NO CUMPLE V1"/>
    <s v="NO CUMPLE V2"/>
    <x v="128"/>
    <x v="128"/>
    <x v="3"/>
    <x v="25"/>
  </r>
  <r>
    <n v="1339"/>
    <x v="2"/>
    <x v="34"/>
    <s v="  CASERIO AYAMACHAY "/>
    <s v="00004457"/>
    <s v="UYURPAMPA"/>
    <x v="1334"/>
    <m/>
    <m/>
    <m/>
    <s v="13/06/2019"/>
    <x v="0"/>
    <s v="48503526"/>
    <x v="1"/>
    <s v="NO VISITADO O NO REGISTRADO"/>
    <s v="NO VISITADO O NO REGISTRADO"/>
    <n v="0"/>
    <n v="0"/>
    <s v="NO CUMPLE V1"/>
    <s v="NO CUMPLE V2"/>
    <x v="128"/>
    <x v="128"/>
    <x v="3"/>
    <x v="25"/>
  </r>
  <r>
    <n v="1340"/>
    <x v="2"/>
    <x v="35"/>
    <s v="  CASERIO QUIRICHIMA "/>
    <s v="00004402"/>
    <s v="QUIRICHIMA"/>
    <x v="1335"/>
    <m/>
    <m/>
    <m/>
    <s v="13/06/2019"/>
    <x v="0"/>
    <s v="47412385"/>
    <x v="1"/>
    <s v="NO VISITADO O NO REGISTRADO"/>
    <s v="NO VISITADO O NO REGISTRADO"/>
    <n v="0"/>
    <n v="0"/>
    <s v="NO CUMPLE V1"/>
    <s v="NO CUMPLE V2"/>
    <x v="90"/>
    <x v="90"/>
    <x v="0"/>
    <x v="26"/>
  </r>
  <r>
    <n v="1341"/>
    <x v="2"/>
    <x v="16"/>
    <s v="CALLE 28 DE JULIO CALLE 28 DE JULIO 114 PPJJ SAN JUAN UNIDAD VECINAL SAN JUAN"/>
    <s v="00004440"/>
    <s v="HOSPITAL REFERENCIAL FERREÑAFE"/>
    <x v="1336"/>
    <m/>
    <m/>
    <m/>
    <s v="13/06/2019"/>
    <x v="0"/>
    <s v="73607536"/>
    <x v="0"/>
    <s v="31/10/2019"/>
    <s v="18/11/2019"/>
    <n v="140"/>
    <n v="158"/>
    <s v="CUMPLE V1"/>
    <s v="CUMPLE V2"/>
    <x v="44"/>
    <x v="44"/>
    <x v="3"/>
    <x v="13"/>
  </r>
  <r>
    <n v="1342"/>
    <x v="2"/>
    <x v="24"/>
    <s v="JIRON ARICA CALLE ARICA 203 ENTTRE MIGUEL PASCO Y ARICA "/>
    <s v="00008901"/>
    <s v="ESSALUD HOSPITAL 1 &quot;AGUSTIN ARBULU NEYRA&quot; FERREÑAFE"/>
    <x v="1337"/>
    <m/>
    <m/>
    <m/>
    <s v="13/06/2019"/>
    <x v="2"/>
    <s v="46302790"/>
    <x v="1"/>
    <s v="NO VISITADO O NO REGISTRADO"/>
    <s v="NO VISITADO O NO REGISTRADO"/>
    <n v="0"/>
    <n v="0"/>
    <s v="NO CUMPLE V1"/>
    <s v="NO CUMPLE V2"/>
    <x v="29"/>
    <x v="29"/>
    <x v="3"/>
    <x v="13"/>
  </r>
  <r>
    <n v="1343"/>
    <x v="0"/>
    <x v="17"/>
    <s v="  ASENT. H. PERDO RUIZ GALLO MZ. N1 LT. 2 "/>
    <s v="00004372"/>
    <s v="SAN MARTIN"/>
    <x v="1338"/>
    <m/>
    <m/>
    <m/>
    <s v="13/06/2019"/>
    <x v="0"/>
    <s v="76882224"/>
    <x v="1"/>
    <s v="16/10/2019"/>
    <s v="NO VISITADO O NO REGISTRADO"/>
    <n v="125"/>
    <n v="0"/>
    <s v="CUMPLE V1"/>
    <s v="NO CUMPLE V2"/>
    <x v="30"/>
    <x v="30"/>
    <x v="0"/>
    <x v="14"/>
  </r>
  <r>
    <n v="1344"/>
    <x v="0"/>
    <x v="17"/>
    <s v="  LAS DUNAS "/>
    <s v="00004372"/>
    <s v="SAN MARTIN"/>
    <x v="1339"/>
    <m/>
    <m/>
    <m/>
    <s v="13/06/2019"/>
    <x v="0"/>
    <s v="77084744"/>
    <x v="1"/>
    <s v="15/10/2019"/>
    <s v="NO VISITADO O NO REGISTRADO"/>
    <n v="124"/>
    <n v="0"/>
    <s v="CUMPLE V1"/>
    <s v="NO CUMPLE V2"/>
    <x v="30"/>
    <x v="30"/>
    <x v="0"/>
    <x v="14"/>
  </r>
  <r>
    <n v="1345"/>
    <x v="0"/>
    <x v="17"/>
    <s v="  P. JOVEN SAN MARTIN - LAS DUNAS MZ. N4 LT. 15 "/>
    <s v="00004372"/>
    <s v="SAN MARTIN"/>
    <x v="1340"/>
    <m/>
    <m/>
    <m/>
    <s v="13/06/2019"/>
    <x v="0"/>
    <s v="40938956"/>
    <x v="0"/>
    <s v="22/10/2019"/>
    <s v="9/12/2019"/>
    <n v="131"/>
    <n v="179"/>
    <s v="CUMPLE V1"/>
    <s v="CUMPLE V2"/>
    <x v="30"/>
    <x v="30"/>
    <x v="0"/>
    <x v="14"/>
  </r>
  <r>
    <n v="1346"/>
    <x v="0"/>
    <x v="30"/>
    <s v="  CALLE PROGRESO 737 "/>
    <s v="00004376"/>
    <s v="ILLIMO"/>
    <x v="1341"/>
    <m/>
    <m/>
    <m/>
    <s v="13/06/2019"/>
    <x v="0"/>
    <s v="45792011"/>
    <x v="0"/>
    <s v="20/10/2019"/>
    <s v="29/11/2019"/>
    <n v="129"/>
    <n v="169"/>
    <s v="CUMPLE V1"/>
    <s v="CUMPLE V2"/>
    <x v="65"/>
    <x v="65"/>
    <x v="0"/>
    <x v="21"/>
  </r>
  <r>
    <n v="1347"/>
    <x v="0"/>
    <x v="20"/>
    <s v="  CALLE 28 DE JULIO 571 MOCHUMI"/>
    <s v="00004380"/>
    <s v="MOCHUMI"/>
    <x v="1342"/>
    <m/>
    <m/>
    <m/>
    <s v="13/06/2019"/>
    <x v="3"/>
    <s v="46310855"/>
    <x v="0"/>
    <s v="7/11/2019"/>
    <s v="2/12/2019"/>
    <n v="147"/>
    <n v="172"/>
    <s v="CUMPLE V1"/>
    <s v="CUMPLE V2"/>
    <x v="34"/>
    <x v="34"/>
    <x v="0"/>
    <x v="16"/>
  </r>
  <r>
    <n v="1348"/>
    <x v="0"/>
    <x v="20"/>
    <s v="  SAN CARLOS "/>
    <s v="00004381"/>
    <s v="MARAVILLAS"/>
    <x v="1343"/>
    <m/>
    <m/>
    <m/>
    <s v="13/06/2019"/>
    <x v="0"/>
    <s v="75873482"/>
    <x v="0"/>
    <s v="26/10/2019"/>
    <s v="20/11/2019"/>
    <n v="135"/>
    <n v="160"/>
    <s v="CUMPLE V1"/>
    <s v="CUMPLE V2"/>
    <x v="81"/>
    <x v="81"/>
    <x v="0"/>
    <x v="16"/>
  </r>
  <r>
    <n v="1349"/>
    <x v="0"/>
    <x v="20"/>
    <s v="  CALLE FRANCISCO BOLOGNESI NRO 010 "/>
    <s v="00004380"/>
    <s v="MOCHUMI"/>
    <x v="1344"/>
    <m/>
    <m/>
    <m/>
    <s v="13/06/2019"/>
    <x v="0"/>
    <s v="76141163"/>
    <x v="0"/>
    <s v="21/10/2019"/>
    <s v="19/11/2019"/>
    <n v="130"/>
    <n v="159"/>
    <s v="CUMPLE V1"/>
    <s v="CUMPLE V2"/>
    <x v="34"/>
    <x v="34"/>
    <x v="0"/>
    <x v="16"/>
  </r>
  <r>
    <n v="1350"/>
    <x v="0"/>
    <x v="20"/>
    <s v="  LA PAVA "/>
    <s v="00004380"/>
    <s v="MOCHUMI"/>
    <x v="1345"/>
    <m/>
    <m/>
    <m/>
    <s v="13/06/2019"/>
    <x v="0"/>
    <s v="76140875"/>
    <x v="0"/>
    <s v="24/10/2019"/>
    <s v="19/11/2019"/>
    <n v="133"/>
    <n v="159"/>
    <s v="CUMPLE V1"/>
    <s v="CUMPLE V2"/>
    <x v="34"/>
    <x v="34"/>
    <x v="0"/>
    <x v="16"/>
  </r>
  <r>
    <n v="1351"/>
    <x v="0"/>
    <x v="19"/>
    <s v="  CHEPITO BAJO "/>
    <s v="00004425"/>
    <s v="CHEPITO"/>
    <x v="1346"/>
    <m/>
    <m/>
    <m/>
    <s v="13/06/2019"/>
    <x v="0"/>
    <s v="75697574"/>
    <x v="0"/>
    <s v="24/10/2019"/>
    <s v="3/12/2019"/>
    <n v="133"/>
    <n v="173"/>
    <s v="CUMPLE V1"/>
    <s v="CUMPLE V2"/>
    <x v="86"/>
    <x v="86"/>
    <x v="0"/>
    <x v="1"/>
  </r>
  <r>
    <n v="1352"/>
    <x v="0"/>
    <x v="19"/>
    <s v="  SAN FRANCISCO "/>
    <s v="00004434"/>
    <s v="LAS PAMPAS"/>
    <x v="1347"/>
    <m/>
    <m/>
    <m/>
    <s v="13/06/2019"/>
    <x v="0"/>
    <s v="75559005"/>
    <x v="0"/>
    <s v="18/10/2019"/>
    <s v="2/12/2019"/>
    <n v="127"/>
    <n v="172"/>
    <s v="CUMPLE V1"/>
    <s v="CUMPLE V2"/>
    <x v="79"/>
    <x v="79"/>
    <x v="0"/>
    <x v="1"/>
  </r>
  <r>
    <n v="1353"/>
    <x v="0"/>
    <x v="19"/>
    <s v="  ALTO PERU ALTO PERU"/>
    <s v="00004429"/>
    <s v="CRUZ DEL MEDANO"/>
    <x v="1348"/>
    <m/>
    <m/>
    <m/>
    <s v="13/06/2019"/>
    <x v="0"/>
    <s v="45436832"/>
    <x v="1"/>
    <s v="NO VISITADO O NO REGISTRADO"/>
    <s v="NO VISITADO O NO REGISTRADO"/>
    <n v="0"/>
    <n v="0"/>
    <s v="NO CUMPLE V1"/>
    <s v="NO CUMPLE V2"/>
    <x v="95"/>
    <x v="95"/>
    <x v="0"/>
    <x v="1"/>
  </r>
  <r>
    <n v="1354"/>
    <x v="0"/>
    <x v="19"/>
    <s v="  CALLE MANCO CAPAC SN C. POBLADO MIRAFLORES CALLE MANCO CAPAC SN C. POBLADO MIRAFLORES"/>
    <s v="00004420"/>
    <s v="MORROPE"/>
    <x v="1349"/>
    <m/>
    <m/>
    <m/>
    <s v="13/06/2019"/>
    <x v="0"/>
    <s v="73877343"/>
    <x v="1"/>
    <s v="NO VISITADO O NO REGISTRADO"/>
    <s v="NO VISITADO O NO REGISTRADO"/>
    <n v="0"/>
    <n v="0"/>
    <s v="NO CUMPLE V1"/>
    <s v="NO CUMPLE V2"/>
    <x v="37"/>
    <x v="37"/>
    <x v="0"/>
    <x v="1"/>
  </r>
  <r>
    <n v="1355"/>
    <x v="0"/>
    <x v="1"/>
    <s v="  CALLE REAL CERCA ALA COMISION REGANTES "/>
    <s v="00004385"/>
    <s v="HUACA RIVERA"/>
    <x v="1350"/>
    <m/>
    <m/>
    <m/>
    <s v="12/06/2019"/>
    <x v="0"/>
    <s v="45597432"/>
    <x v="0"/>
    <s v="2/11/2019"/>
    <s v="2/12/2019"/>
    <n v="143"/>
    <n v="173"/>
    <s v="CUMPLE V1"/>
    <s v="CUMPLE V2"/>
    <x v="138"/>
    <x v="138"/>
    <x v="0"/>
    <x v="21"/>
  </r>
  <r>
    <n v="1356"/>
    <x v="0"/>
    <x v="1"/>
    <s v="  CALLE SAN PABLO 106 CALLE SAN PABLO  106"/>
    <s v="00004384"/>
    <s v="PACORA"/>
    <x v="1351"/>
    <m/>
    <m/>
    <m/>
    <s v="12/06/2019"/>
    <x v="0"/>
    <s v="45556233"/>
    <x v="1"/>
    <s v="2/11/2019"/>
    <s v="NO VISITADO O NO REGISTRADO"/>
    <n v="143"/>
    <n v="0"/>
    <s v="CUMPLE V1"/>
    <s v="NO CUMPLE V2"/>
    <x v="54"/>
    <x v="54"/>
    <x v="0"/>
    <x v="21"/>
  </r>
  <r>
    <n v="1357"/>
    <x v="0"/>
    <x v="26"/>
    <s v="  PUENTE "/>
    <s v="00006683"/>
    <s v="EL PUENTE"/>
    <x v="1352"/>
    <m/>
    <m/>
    <m/>
    <s v="12/06/2019"/>
    <x v="0"/>
    <s v="73447896"/>
    <x v="0"/>
    <s v="25/10/2019"/>
    <s v="22/11/2019"/>
    <n v="135"/>
    <n v="163"/>
    <s v="CUMPLE V1"/>
    <s v="CUMPLE V2"/>
    <x v="56"/>
    <x v="56"/>
    <x v="0"/>
    <x v="20"/>
  </r>
  <r>
    <n v="1358"/>
    <x v="0"/>
    <x v="26"/>
    <s v="  CASERIO EL FAIQUE "/>
    <s v="00004409"/>
    <s v="INSCULAS"/>
    <x v="1353"/>
    <m/>
    <m/>
    <m/>
    <s v="12/06/2019"/>
    <x v="0"/>
    <s v="76251674"/>
    <x v="1"/>
    <s v="NO VISITADO O NO REGISTRADO"/>
    <s v="6/12/2019"/>
    <n v="0"/>
    <n v="177"/>
    <s v="NO CUMPLE V1"/>
    <s v="CUMPLE V2"/>
    <x v="96"/>
    <x v="96"/>
    <x v="0"/>
    <x v="20"/>
  </r>
  <r>
    <n v="1359"/>
    <x v="0"/>
    <x v="26"/>
    <s v="  FRENTE PUESTO DE SALUD "/>
    <s v="00010095"/>
    <s v="ANCOL CHICO"/>
    <x v="1354"/>
    <m/>
    <m/>
    <m/>
    <s v="12/06/2019"/>
    <x v="0"/>
    <s v="76613026"/>
    <x v="1"/>
    <s v="NO VISITADO O NO REGISTRADO"/>
    <s v="30/11/2019"/>
    <n v="0"/>
    <n v="171"/>
    <s v="NO CUMPLE V1"/>
    <s v="CUMPLE V2"/>
    <x v="83"/>
    <x v="83"/>
    <x v="0"/>
    <x v="20"/>
  </r>
  <r>
    <n v="1360"/>
    <x v="0"/>
    <x v="26"/>
    <s v="  CALLE ALFONSO UGARTE MZ 38 LT 03 P. JOVEN VILLAVICENCIO "/>
    <s v="00004407"/>
    <s v="OLMOS"/>
    <x v="1355"/>
    <m/>
    <m/>
    <m/>
    <s v="12/06/2019"/>
    <x v="2"/>
    <s v="41287099"/>
    <x v="1"/>
    <s v="18/10/2019"/>
    <s v="NO VISITADO O NO REGISTRADO"/>
    <n v="128"/>
    <n v="0"/>
    <s v="CUMPLE V1"/>
    <s v="NO CUMPLE V2"/>
    <x v="53"/>
    <x v="53"/>
    <x v="0"/>
    <x v="20"/>
  </r>
  <r>
    <n v="1361"/>
    <x v="0"/>
    <x v="2"/>
    <s v="  CALLE SANTA ROSA 145 "/>
    <s v="00004389"/>
    <s v="TUCUME"/>
    <x v="1356"/>
    <m/>
    <m/>
    <m/>
    <s v="12/06/2019"/>
    <x v="0"/>
    <s v="46171973"/>
    <x v="1"/>
    <s v="19/10/2019"/>
    <s v="NO VISITADO O NO REGISTRADO"/>
    <n v="129"/>
    <n v="0"/>
    <s v="CUMPLE V1"/>
    <s v="NO CUMPLE V2"/>
    <x v="70"/>
    <x v="70"/>
    <x v="0"/>
    <x v="2"/>
  </r>
  <r>
    <n v="1362"/>
    <x v="0"/>
    <x v="2"/>
    <s v="  CASERIO LA PAYEZA "/>
    <s v="00004394"/>
    <s v="LOS SANCHEZ"/>
    <x v="1357"/>
    <m/>
    <m/>
    <m/>
    <s v="12/06/2019"/>
    <x v="0"/>
    <s v="77126854"/>
    <x v="1"/>
    <s v="NO VISITADO O NO REGISTRADO"/>
    <s v="NO VISITADO O NO REGISTRADO"/>
    <n v="0"/>
    <n v="0"/>
    <s v="NO CUMPLE V1"/>
    <s v="NO CUMPLE V2"/>
    <x v="111"/>
    <x v="111"/>
    <x v="0"/>
    <x v="2"/>
  </r>
  <r>
    <n v="1363"/>
    <x v="0"/>
    <x v="2"/>
    <s v="  CASERIO LOS BANCES "/>
    <s v="00004392"/>
    <s v="LOS BANCES"/>
    <x v="1358"/>
    <m/>
    <m/>
    <m/>
    <s v="12/06/2019"/>
    <x v="0"/>
    <s v="45533162"/>
    <x v="1"/>
    <s v="NO VISITADO O NO REGISTRADO"/>
    <s v="16/11/2019"/>
    <n v="0"/>
    <n v="157"/>
    <s v="NO CUMPLE V1"/>
    <s v="CUMPLE V2"/>
    <x v="2"/>
    <x v="2"/>
    <x v="0"/>
    <x v="2"/>
  </r>
  <r>
    <n v="1364"/>
    <x v="0"/>
    <x v="3"/>
    <s v="  URB. JUAN TOMIS STACK MZ. B13 LT. 06 "/>
    <s v="00005618"/>
    <s v="GANIMEDES"/>
    <x v="1359"/>
    <m/>
    <m/>
    <m/>
    <s v="12/06/2019"/>
    <x v="0"/>
    <s v="75066721"/>
    <x v="1"/>
    <s v="NO VISITADO O NO REGISTRADO"/>
    <s v="NO VISITADO O NO REGISTRADO"/>
    <n v="0"/>
    <n v="0"/>
    <s v="NO CUMPLE V1"/>
    <s v="NO CUMPLE V2"/>
    <x v="6"/>
    <x v="6"/>
    <x v="2"/>
    <x v="5"/>
  </r>
  <r>
    <n v="1365"/>
    <x v="1"/>
    <x v="4"/>
    <s v="  CALLE ARENALES 177 PUEBLO JOVEN DIEGO FERRE "/>
    <s v="00008835"/>
    <s v="HOSPITAL I NAYLAMP"/>
    <x v="1360"/>
    <m/>
    <m/>
    <m/>
    <s v="12/06/2019"/>
    <x v="2"/>
    <s v="48254225"/>
    <x v="1"/>
    <s v="NO VISITADO O NO REGISTRADO"/>
    <s v="NO VISITADO O NO REGISTRADO"/>
    <n v="0"/>
    <n v="0"/>
    <s v="NO CUMPLE V1"/>
    <s v="NO CUMPLE V2"/>
    <x v="7"/>
    <x v="7"/>
    <x v="1"/>
    <x v="4"/>
  </r>
  <r>
    <n v="1366"/>
    <x v="1"/>
    <x v="4"/>
    <s v="  PSJ. SANTA CATALINA 110 URB. LAS BRISAS "/>
    <s v="00008836"/>
    <s v="POLICLINICO CHICLAYO OESTE"/>
    <x v="1361"/>
    <m/>
    <m/>
    <m/>
    <s v="12/06/2019"/>
    <x v="2"/>
    <s v="47825815"/>
    <x v="1"/>
    <s v="NO VISITADO O NO REGISTRADO"/>
    <s v="NO VISITADO O NO REGISTRADO"/>
    <n v="0"/>
    <n v="0"/>
    <s v="NO CUMPLE V1"/>
    <s v="NO CUMPLE V2"/>
    <x v="5"/>
    <x v="5"/>
    <x v="1"/>
    <x v="4"/>
  </r>
  <r>
    <n v="1367"/>
    <x v="1"/>
    <x v="4"/>
    <s v="  AV. PEDRO RUIZ 1837 SAN ANTONIO "/>
    <s v=""/>
    <s v=""/>
    <x v="1362"/>
    <m/>
    <m/>
    <m/>
    <s v="12/06/2019"/>
    <x v="2"/>
    <s v="40713456"/>
    <x v="1"/>
    <s v="NO VISITADO O NO REGISTRADO"/>
    <s v="NO VISITADO O NO REGISTRADO"/>
    <n v="0"/>
    <n v="0"/>
    <s v="NO CUMPLE V1"/>
    <s v="NO CUMPLE V2"/>
    <x v="6"/>
    <x v="6"/>
    <x v="2"/>
    <x v="5"/>
  </r>
  <r>
    <n v="1368"/>
    <x v="1"/>
    <x v="4"/>
    <s v="  CALLE UNI.LA AMAZONIA 120 C.P.M.PROGRESIVA CERROPON "/>
    <s v="00004324"/>
    <s v="CERROPON"/>
    <x v="1363"/>
    <m/>
    <m/>
    <m/>
    <s v="12/06/2019"/>
    <x v="0"/>
    <s v="43475142"/>
    <x v="1"/>
    <s v="NO VISITADO O NO REGISTRADO"/>
    <s v="NO VISITADO O NO REGISTRADO"/>
    <n v="0"/>
    <n v="0"/>
    <s v="NO CUMPLE V1"/>
    <s v="NO CUMPLE V2"/>
    <x v="8"/>
    <x v="8"/>
    <x v="1"/>
    <x v="4"/>
  </r>
  <r>
    <n v="1369"/>
    <x v="1"/>
    <x v="4"/>
    <s v="  AMPLIACION MIGUEL GRAU - LA MOLINA MZ. Q LT. 2 "/>
    <s v="00004324"/>
    <s v="CERROPON"/>
    <x v="1364"/>
    <m/>
    <m/>
    <m/>
    <s v="12/06/2019"/>
    <x v="0"/>
    <s v="75009455"/>
    <x v="1"/>
    <s v="NO VISITADO O NO REGISTRADO"/>
    <s v="NO VISITADO O NO REGISTRADO"/>
    <n v="0"/>
    <n v="0"/>
    <s v="NO CUMPLE V1"/>
    <s v="NO CUMPLE V2"/>
    <x v="8"/>
    <x v="8"/>
    <x v="1"/>
    <x v="4"/>
  </r>
  <r>
    <n v="1370"/>
    <x v="1"/>
    <x v="4"/>
    <s v="  CALLE LAS LETRAS 128 P.J RICARDO PALMA "/>
    <s v="00004317"/>
    <s v="HOSPITAL REGIONAL DOCENTE LAS MERCEDES"/>
    <x v="1365"/>
    <m/>
    <m/>
    <m/>
    <s v="12/06/2019"/>
    <x v="2"/>
    <s v="40290570"/>
    <x v="1"/>
    <s v="NO VISITADO O NO REGISTRADO"/>
    <s v="NO VISITADO O NO REGISTRADO"/>
    <n v="0"/>
    <n v="0"/>
    <s v="NO CUMPLE V1"/>
    <s v="NO CUMPLE V2"/>
    <x v="12"/>
    <x v="12"/>
    <x v="1"/>
    <x v="6"/>
  </r>
  <r>
    <n v="1371"/>
    <x v="1"/>
    <x v="4"/>
    <s v="  AMP CRISTO SALVADOR MZ. G - LT. 35 CRUZ DE LA ESPERANZA "/>
    <s v="00004318"/>
    <s v="JOSE OLAYA"/>
    <x v="1366"/>
    <m/>
    <m/>
    <m/>
    <s v="12/06/2019"/>
    <x v="0"/>
    <s v="45456914"/>
    <x v="0"/>
    <s v="15/10/2019"/>
    <s v="14/11/2019"/>
    <n v="125"/>
    <n v="155"/>
    <s v="CUMPLE V1"/>
    <s v="CUMPLE V2"/>
    <x v="11"/>
    <x v="11"/>
    <x v="1"/>
    <x v="4"/>
  </r>
  <r>
    <n v="1372"/>
    <x v="1"/>
    <x v="4"/>
    <s v="  URB LA PURISIMA MZ OU LT 1 "/>
    <s v=""/>
    <s v=""/>
    <x v="1367"/>
    <m/>
    <m/>
    <m/>
    <s v="12/06/2019"/>
    <x v="1"/>
    <s v="41853203"/>
    <x v="1"/>
    <s v="NO VISITADO O NO REGISTRADO"/>
    <s v="NO VISITADO O NO REGISTRADO"/>
    <n v="0"/>
    <n v="0"/>
    <s v="NO CUMPLE V1"/>
    <s v="NO CUMPLE V2"/>
    <x v="6"/>
    <x v="6"/>
    <x v="2"/>
    <x v="5"/>
  </r>
  <r>
    <n v="1373"/>
    <x v="1"/>
    <x v="4"/>
    <s v="  URB. LAS LA FLORIDA CALLE LAS DELICIAS MZ 17 "/>
    <s v="00004318"/>
    <s v="JOSE OLAYA"/>
    <x v="1368"/>
    <m/>
    <m/>
    <m/>
    <s v="12/06/2019"/>
    <x v="0"/>
    <s v="47359793"/>
    <x v="0"/>
    <s v="18/10/2019"/>
    <s v="13/11/2019"/>
    <n v="128"/>
    <n v="154"/>
    <s v="CUMPLE V1"/>
    <s v="CUMPLE V2"/>
    <x v="11"/>
    <x v="11"/>
    <x v="1"/>
    <x v="4"/>
  </r>
  <r>
    <n v="1374"/>
    <x v="1"/>
    <x v="4"/>
    <s v="  CALLE MANUEL GONZALES PRADA 589 PJ. RICARDO PALMA "/>
    <s v="00008836"/>
    <s v="POLICLINICO CHICLAYO OESTE"/>
    <x v="1369"/>
    <m/>
    <m/>
    <m/>
    <s v="12/06/2019"/>
    <x v="2"/>
    <s v="41300043"/>
    <x v="1"/>
    <s v="NO VISITADO O NO REGISTRADO"/>
    <s v="NO VISITADO O NO REGISTRADO"/>
    <n v="0"/>
    <n v="0"/>
    <s v="NO CUMPLE V1"/>
    <s v="NO CUMPLE V2"/>
    <x v="5"/>
    <x v="5"/>
    <x v="1"/>
    <x v="4"/>
  </r>
  <r>
    <n v="1375"/>
    <x v="1"/>
    <x v="6"/>
    <s v="AVENIDA ATAHUALPA NRO 1632 POR LA PLATAFORMA"/>
    <s v="00004325"/>
    <s v="VICTOR ENRIQUE TIRADO BONILLA"/>
    <x v="1370"/>
    <m/>
    <m/>
    <m/>
    <s v="12/06/2019"/>
    <x v="0"/>
    <s v="45171546"/>
    <x v="1"/>
    <s v="NO VISITADO O NO REGISTRADO"/>
    <s v="NO VISITADO O NO REGISTRADO"/>
    <n v="0"/>
    <n v="0"/>
    <s v="NO CUMPLE V1"/>
    <s v="NO CUMPLE V2"/>
    <x v="15"/>
    <x v="15"/>
    <x v="1"/>
    <x v="8"/>
  </r>
  <r>
    <n v="1376"/>
    <x v="1"/>
    <x v="6"/>
    <s v="  POR LA CARRETERA "/>
    <s v="00007023"/>
    <s v="LAS COLMENAS"/>
    <x v="1371"/>
    <m/>
    <m/>
    <m/>
    <s v="12/06/2019"/>
    <x v="0"/>
    <s v="75704360"/>
    <x v="1"/>
    <s v="NO VISITADO O NO REGISTRADO"/>
    <s v="NO VISITADO O NO REGISTRADO"/>
    <n v="0"/>
    <n v="0"/>
    <s v="NO CUMPLE V1"/>
    <s v="NO CUMPLE V2"/>
    <x v="101"/>
    <x v="101"/>
    <x v="1"/>
    <x v="8"/>
  </r>
  <r>
    <n v="1377"/>
    <x v="1"/>
    <x v="4"/>
    <s v="  CALLE INDEPENDENCIA 257 A 2DO PISO P.JOVEN SAN ANTONIO "/>
    <s v="00004319"/>
    <s v="SAN ANTONIO"/>
    <x v="1372"/>
    <m/>
    <m/>
    <m/>
    <s v="12/06/2019"/>
    <x v="0"/>
    <s v="46222406"/>
    <x v="0"/>
    <s v="15/10/2019"/>
    <s v="14/11/2019"/>
    <n v="125"/>
    <n v="155"/>
    <s v="CUMPLE V1"/>
    <s v="CUMPLE V2"/>
    <x v="41"/>
    <x v="41"/>
    <x v="1"/>
    <x v="4"/>
  </r>
  <r>
    <n v="1378"/>
    <x v="1"/>
    <x v="4"/>
    <s v="  AV.LIBERTAD 785 URB.FEDERICO VILLARREAL "/>
    <s v="00008836"/>
    <s v="POLICLINICO CHICLAYO OESTE"/>
    <x v="1373"/>
    <m/>
    <m/>
    <m/>
    <s v="12/06/2019"/>
    <x v="2"/>
    <s v="43509246"/>
    <x v="1"/>
    <s v="NO VISITADO O NO REGISTRADO"/>
    <s v="NO VISITADO O NO REGISTRADO"/>
    <n v="0"/>
    <n v="0"/>
    <s v="NO CUMPLE V1"/>
    <s v="NO CUMPLE V2"/>
    <x v="5"/>
    <x v="5"/>
    <x v="1"/>
    <x v="4"/>
  </r>
  <r>
    <n v="1379"/>
    <x v="1"/>
    <x v="7"/>
    <s v="CALLE LA PAZ 156 PJ.-NUEVO SAN LORENZO"/>
    <s v="00004317"/>
    <s v="HOSPITAL REGIONAL DOCENTE LAS MERCEDES"/>
    <x v="1374"/>
    <m/>
    <m/>
    <m/>
    <s v="12/06/2019"/>
    <x v="0"/>
    <s v="41782034"/>
    <x v="1"/>
    <s v="19/10/2019"/>
    <s v="NO VISITADO O NO REGISTRADO"/>
    <n v="129"/>
    <n v="0"/>
    <s v="CUMPLE V1"/>
    <s v="NO CUMPLE V2"/>
    <x v="12"/>
    <x v="12"/>
    <x v="1"/>
    <x v="6"/>
  </r>
  <r>
    <n v="1380"/>
    <x v="1"/>
    <x v="7"/>
    <s v="CALLE LOS MANGOS MZ D3INT LT-06 ALTURA DE LA CALLE LOS MAMEYES"/>
    <s v="00007183"/>
    <s v="VILLA HERMOSA"/>
    <x v="1375"/>
    <m/>
    <m/>
    <m/>
    <s v="12/06/2019"/>
    <x v="0"/>
    <s v="41787129"/>
    <x v="0"/>
    <s v="21/10/2019"/>
    <s v="21/11/2019"/>
    <n v="131"/>
    <n v="162"/>
    <s v="CUMPLE V1"/>
    <s v="CUMPLE V2"/>
    <x v="17"/>
    <x v="17"/>
    <x v="1"/>
    <x v="9"/>
  </r>
  <r>
    <n v="1381"/>
    <x v="1"/>
    <x v="7"/>
    <s v="CALLE LOS COCOS 200 AALTURA DE LA PLATAFORMA DEPORTIVA DEL V SECTOR DE VILLA HERMOSA"/>
    <s v="00007183"/>
    <s v="VILLA HERMOSA"/>
    <x v="1376"/>
    <m/>
    <m/>
    <m/>
    <s v="12/06/2019"/>
    <x v="0"/>
    <s v="46210561"/>
    <x v="0"/>
    <s v="19/10/2019"/>
    <s v="19/11/2019"/>
    <n v="129"/>
    <n v="160"/>
    <s v="CUMPLE V1"/>
    <s v="CUMPLE V2"/>
    <x v="17"/>
    <x v="17"/>
    <x v="1"/>
    <x v="9"/>
  </r>
  <r>
    <n v="1382"/>
    <x v="1"/>
    <x v="7"/>
    <s v="CALLE SAN FRANCISCO  225  P.J URRUNAGA IV SECTOR"/>
    <s v="00008831"/>
    <s v="POLICLINICO CLINICA MANUEL MANRIQUE NEVADO"/>
    <x v="1377"/>
    <m/>
    <m/>
    <m/>
    <s v="12/06/2019"/>
    <x v="2"/>
    <s v="73960049"/>
    <x v="1"/>
    <s v="NO VISITADO O NO REGISTRADO"/>
    <s v="NO VISITADO O NO REGISTRADO"/>
    <n v="0"/>
    <n v="0"/>
    <s v="NO CUMPLE V1"/>
    <s v="NO CUMPLE V2"/>
    <x v="6"/>
    <x v="6"/>
    <x v="2"/>
    <x v="5"/>
  </r>
  <r>
    <n v="1383"/>
    <x v="1"/>
    <x v="7"/>
    <s v="CALLE TULIPANES MZ.T LT.60  URB. CARLOS STEIN CHAVEZ "/>
    <s v="00008831"/>
    <s v="POLICLINICO CLINICA MANUEL MANRIQUE NEVADO"/>
    <x v="1378"/>
    <m/>
    <m/>
    <m/>
    <s v="12/06/2019"/>
    <x v="2"/>
    <s v="16712764"/>
    <x v="1"/>
    <s v="NO VISITADO O NO REGISTRADO"/>
    <s v="NO VISITADO O NO REGISTRADO"/>
    <n v="0"/>
    <n v="0"/>
    <s v="NO CUMPLE V1"/>
    <s v="NO CUMPLE V2"/>
    <x v="6"/>
    <x v="6"/>
    <x v="2"/>
    <x v="5"/>
  </r>
  <r>
    <n v="1384"/>
    <x v="1"/>
    <x v="7"/>
    <s v="CALLE CONFRATERNIDAD  179  PISO 2 PJ. LUJAN ETAPA II"/>
    <s v="00008831"/>
    <s v="POLICLINICO CLINICA MANUEL MANRIQUE NEVADO"/>
    <x v="1379"/>
    <m/>
    <m/>
    <m/>
    <s v="12/06/2019"/>
    <x v="2"/>
    <s v="46707931"/>
    <x v="1"/>
    <s v="NO VISITADO O NO REGISTRADO"/>
    <s v="NO VISITADO O NO REGISTRADO"/>
    <n v="0"/>
    <n v="0"/>
    <s v="NO CUMPLE V1"/>
    <s v="NO CUMPLE V2"/>
    <x v="6"/>
    <x v="6"/>
    <x v="2"/>
    <x v="5"/>
  </r>
  <r>
    <n v="1385"/>
    <x v="1"/>
    <x v="7"/>
    <s v="CALLE CONQUISTA  489  URB. LATINA"/>
    <s v="00004317"/>
    <s v="HOSPITAL REGIONAL DOCENTE LAS MERCEDES"/>
    <x v="1380"/>
    <m/>
    <m/>
    <m/>
    <s v="12/06/2019"/>
    <x v="0"/>
    <s v="45464886"/>
    <x v="1"/>
    <s v="NO VISITADO O NO REGISTRADO"/>
    <s v="NO VISITADO O NO REGISTRADO"/>
    <n v="0"/>
    <n v="0"/>
    <s v="NO CUMPLE V1"/>
    <s v="NO CUMPLE V2"/>
    <x v="12"/>
    <x v="12"/>
    <x v="1"/>
    <x v="6"/>
  </r>
  <r>
    <n v="1386"/>
    <x v="1"/>
    <x v="7"/>
    <s v="AVENIDA MEXICO  2760 ALTURA DE LA C ALLE SAN ANTONIO"/>
    <s v="00004335"/>
    <s v="SANTA ANA"/>
    <x v="1381"/>
    <m/>
    <m/>
    <m/>
    <s v="12/06/2019"/>
    <x v="0"/>
    <s v=""/>
    <x v="0"/>
    <s v="12/10/2019"/>
    <s v="19/11/2019"/>
    <n v="122"/>
    <n v="160"/>
    <s v="CUMPLE V1"/>
    <s v="CUMPLE V2"/>
    <x v="72"/>
    <x v="72"/>
    <x v="1"/>
    <x v="9"/>
  </r>
  <r>
    <n v="1387"/>
    <x v="1"/>
    <x v="7"/>
    <s v="CALLE WASHINGTON  1084 PJ URRUNAGA"/>
    <s v="00009068"/>
    <s v="HOSPITAL I HEROES DEL CENEPA"/>
    <x v="1382"/>
    <m/>
    <m/>
    <m/>
    <s v="12/06/2019"/>
    <x v="2"/>
    <s v="44399277"/>
    <x v="1"/>
    <s v="NO VISITADO O NO REGISTRADO"/>
    <s v="NO VISITADO O NO REGISTRADO"/>
    <n v="0"/>
    <n v="0"/>
    <s v="NO CUMPLE V1"/>
    <s v="NO CUMPLE V2"/>
    <x v="6"/>
    <x v="6"/>
    <x v="2"/>
    <x v="5"/>
  </r>
  <r>
    <n v="1388"/>
    <x v="1"/>
    <x v="7"/>
    <s v="CALLE ROOSEVELT  MZ. N LT. 9 C.P.M. CARLOS STEIN CHAVEZ "/>
    <s v="00008831"/>
    <s v="POLICLINICO CLINICA MANUEL MANRIQUE NEVADO"/>
    <x v="1383"/>
    <m/>
    <m/>
    <m/>
    <s v="12/06/2019"/>
    <x v="2"/>
    <s v="70912121"/>
    <x v="1"/>
    <s v="NO VISITADO O NO REGISTRADO"/>
    <s v="NO VISITADO O NO REGISTRADO"/>
    <n v="0"/>
    <n v="0"/>
    <s v="NO CUMPLE V1"/>
    <s v="NO CUMPLE V2"/>
    <x v="6"/>
    <x v="6"/>
    <x v="2"/>
    <x v="5"/>
  </r>
  <r>
    <n v="1389"/>
    <x v="1"/>
    <x v="8"/>
    <s v="  CALLE IMPERIO 1088 "/>
    <s v="00004327"/>
    <s v="LA VICTORIA SECTOR I"/>
    <x v="1384"/>
    <m/>
    <m/>
    <m/>
    <s v="12/06/2019"/>
    <x v="0"/>
    <s v="44080846"/>
    <x v="0"/>
    <s v="24/10/2019"/>
    <s v="23/11/2019"/>
    <n v="134"/>
    <n v="164"/>
    <s v="CUMPLE V1"/>
    <s v="CUMPLE V2"/>
    <x v="19"/>
    <x v="19"/>
    <x v="1"/>
    <x v="10"/>
  </r>
  <r>
    <n v="1390"/>
    <x v="1"/>
    <x v="8"/>
    <s v="  SANTA ISABEL MZ. A LT. 10 "/>
    <s v="00004329"/>
    <s v="FERNANDO CARBAJAL SEGURA - EL BOSQUE"/>
    <x v="1385"/>
    <m/>
    <m/>
    <m/>
    <s v="12/06/2019"/>
    <x v="0"/>
    <s v="43566407"/>
    <x v="0"/>
    <s v="21/10/2019"/>
    <s v="28/11/2019"/>
    <n v="131"/>
    <n v="169"/>
    <s v="CUMPLE V1"/>
    <s v="CUMPLE V2"/>
    <x v="20"/>
    <x v="20"/>
    <x v="1"/>
    <x v="10"/>
  </r>
  <r>
    <n v="1391"/>
    <x v="1"/>
    <x v="22"/>
    <s v="CARRETERA PANAMERICANA AV. PANAMERICANA SN C.POBLADO NUEVO MOCUPE PANAMERICANA"/>
    <s v="00004360"/>
    <s v="MOCUPE NUEVO"/>
    <x v="1386"/>
    <m/>
    <m/>
    <m/>
    <s v="12/06/2019"/>
    <x v="0"/>
    <s v="76819878"/>
    <x v="1"/>
    <s v="NO VISITADO O NO REGISTRADO"/>
    <s v="NO VISITADO O NO REGISTRADO"/>
    <n v="0"/>
    <n v="0"/>
    <s v="NO CUMPLE V1"/>
    <s v="NO CUMPLE V2"/>
    <x v="61"/>
    <x v="61"/>
    <x v="1"/>
    <x v="22"/>
  </r>
  <r>
    <n v="1392"/>
    <x v="1"/>
    <x v="8"/>
    <s v="  CALLE PARAMONGA 230 "/>
    <s v="00004327"/>
    <s v="LA VICTORIA SECTOR I"/>
    <x v="1387"/>
    <m/>
    <m/>
    <m/>
    <s v="12/06/2019"/>
    <x v="3"/>
    <s v="48284827"/>
    <x v="0"/>
    <s v="24/10/2019"/>
    <s v="23/11/2019"/>
    <n v="134"/>
    <n v="164"/>
    <s v="CUMPLE V1"/>
    <s v="CUMPLE V2"/>
    <x v="19"/>
    <x v="19"/>
    <x v="1"/>
    <x v="10"/>
  </r>
  <r>
    <n v="1393"/>
    <x v="1"/>
    <x v="9"/>
    <s v="  CALLE MARISCAL CASTILLA 926 "/>
    <s v="00004319"/>
    <s v="SAN ANTONIO"/>
    <x v="1388"/>
    <m/>
    <m/>
    <m/>
    <s v="12/06/2019"/>
    <x v="0"/>
    <s v="73316785"/>
    <x v="0"/>
    <s v="15/10/2019"/>
    <s v="16/11/2019"/>
    <n v="125"/>
    <n v="157"/>
    <s v="CUMPLE V1"/>
    <s v="CUMPLE V2"/>
    <x v="41"/>
    <x v="41"/>
    <x v="1"/>
    <x v="4"/>
  </r>
  <r>
    <n v="1394"/>
    <x v="1"/>
    <x v="9"/>
    <s v="  C.P.M. SANTA CATALINA MONSEFU"/>
    <s v="00004349"/>
    <s v="MONSEFU"/>
    <x v="1389"/>
    <m/>
    <m/>
    <m/>
    <s v="12/06/2019"/>
    <x v="0"/>
    <s v="47285918"/>
    <x v="1"/>
    <s v="NO VISITADO O NO REGISTRADO"/>
    <s v="NO VISITADO O NO REGISTRADO"/>
    <n v="0"/>
    <n v="0"/>
    <s v="NO CUMPLE V1"/>
    <s v="NO CUMPLE V2"/>
    <x v="21"/>
    <x v="21"/>
    <x v="1"/>
    <x v="7"/>
  </r>
  <r>
    <n v="1395"/>
    <x v="1"/>
    <x v="9"/>
    <s v="  CALLE TUPAC AMARU MZ. A LT. 21 "/>
    <s v="00004349"/>
    <s v="MONSEFU"/>
    <x v="1390"/>
    <m/>
    <m/>
    <m/>
    <s v="12/06/2019"/>
    <x v="0"/>
    <s v="47415571"/>
    <x v="1"/>
    <s v="NO VISITADO O NO REGISTRADO"/>
    <s v="NO VISITADO O NO REGISTRADO"/>
    <n v="0"/>
    <n v="0"/>
    <s v="NO CUMPLE V1"/>
    <s v="NO CUMPLE V2"/>
    <x v="21"/>
    <x v="21"/>
    <x v="1"/>
    <x v="7"/>
  </r>
  <r>
    <n v="1396"/>
    <x v="1"/>
    <x v="9"/>
    <s v="  RAMA CASTILLA "/>
    <s v="00004349"/>
    <s v="MONSEFU"/>
    <x v="1391"/>
    <m/>
    <m/>
    <m/>
    <s v="12/06/2019"/>
    <x v="0"/>
    <s v="79298985"/>
    <x v="1"/>
    <s v="NO VISITADO O NO REGISTRADO"/>
    <s v="NO VISITADO O NO REGISTRADO"/>
    <n v="0"/>
    <n v="0"/>
    <s v="NO CUMPLE V1"/>
    <s v="NO CUMPLE V2"/>
    <x v="21"/>
    <x v="21"/>
    <x v="1"/>
    <x v="7"/>
  </r>
  <r>
    <n v="1397"/>
    <x v="1"/>
    <x v="10"/>
    <s v="CALLE SN FUNDO SAN FRANCISCO - LA GARITA "/>
    <s v="00004338"/>
    <s v="PIMENTEL"/>
    <x v="1392"/>
    <m/>
    <m/>
    <m/>
    <s v="12/06/2019"/>
    <x v="0"/>
    <s v="74063739"/>
    <x v="1"/>
    <s v="NO VISITADO O NO REGISTRADO"/>
    <s v="NO VISITADO O NO REGISTRADO"/>
    <n v="0"/>
    <n v="0"/>
    <s v="NO CUMPLE V1"/>
    <s v="NO CUMPLE V2"/>
    <x v="23"/>
    <x v="23"/>
    <x v="1"/>
    <x v="11"/>
  </r>
  <r>
    <n v="1398"/>
    <x v="1"/>
    <x v="9"/>
    <s v="  CALLE SAN MARTIN 703 "/>
    <s v=""/>
    <s v=""/>
    <x v="1393"/>
    <m/>
    <m/>
    <m/>
    <s v="12/06/2019"/>
    <x v="2"/>
    <s v="41338066"/>
    <x v="1"/>
    <s v="NO VISITADO O NO REGISTRADO"/>
    <s v="NO VISITADO O NO REGISTRADO"/>
    <n v="0"/>
    <n v="0"/>
    <s v="NO CUMPLE V1"/>
    <s v="NO CUMPLE V2"/>
    <x v="6"/>
    <x v="6"/>
    <x v="2"/>
    <x v="5"/>
  </r>
  <r>
    <n v="1399"/>
    <x v="1"/>
    <x v="28"/>
    <s v="  LOS AMAUTAS N 166 "/>
    <s v="00004342"/>
    <s v="REQUE"/>
    <x v="1394"/>
    <m/>
    <m/>
    <m/>
    <s v="12/06/2019"/>
    <x v="0"/>
    <s v="42501352"/>
    <x v="0"/>
    <s v="30/10/2019"/>
    <s v="16/11/2019"/>
    <n v="140"/>
    <n v="157"/>
    <s v="CUMPLE V1"/>
    <s v="CUMPLE V2"/>
    <x v="62"/>
    <x v="62"/>
    <x v="1"/>
    <x v="22"/>
  </r>
  <r>
    <n v="1400"/>
    <x v="1"/>
    <x v="10"/>
    <s v="  CALLE TUPAC AMARU 407 P. JOVEN PRO-VIVIENDA "/>
    <s v="00004338"/>
    <s v="PIMENTEL"/>
    <x v="1395"/>
    <m/>
    <m/>
    <m/>
    <s v="12/06/2019"/>
    <x v="2"/>
    <s v="43524050"/>
    <x v="1"/>
    <s v="NO VISITADO O NO REGISTRADO"/>
    <s v="NO VISITADO O NO REGISTRADO"/>
    <n v="0"/>
    <n v="0"/>
    <s v="NO CUMPLE V1"/>
    <s v="NO CUMPLE V2"/>
    <x v="23"/>
    <x v="23"/>
    <x v="1"/>
    <x v="11"/>
  </r>
  <r>
    <n v="1401"/>
    <x v="1"/>
    <x v="12"/>
    <s v="  SERUR LAS CANTERAS PATAPO "/>
    <s v="00004336"/>
    <s v="POSOPE ALTO"/>
    <x v="1396"/>
    <m/>
    <m/>
    <m/>
    <s v="12/06/2019"/>
    <x v="0"/>
    <s v="72085084"/>
    <x v="1"/>
    <s v="NO VISITADO O NO REGISTRADO"/>
    <s v="NO VISITADO O NO REGISTRADO"/>
    <n v="0"/>
    <n v="0"/>
    <s v="NO CUMPLE V1"/>
    <s v="NO CUMPLE V2"/>
    <x v="42"/>
    <x v="42"/>
    <x v="1"/>
    <x v="12"/>
  </r>
  <r>
    <n v="1402"/>
    <x v="1"/>
    <x v="12"/>
    <s v="  CALLE 28 DE JULIO SN POSOPE ALTO "/>
    <s v="00016699"/>
    <s v="CENTRO DE ATENCION PRIMARIA II PATAPO"/>
    <x v="1397"/>
    <m/>
    <m/>
    <m/>
    <s v="12/06/2019"/>
    <x v="2"/>
    <s v="75195307"/>
    <x v="1"/>
    <s v="NO VISITADO O NO REGISTRADO"/>
    <s v="NO VISITADO O NO REGISTRADO"/>
    <n v="0"/>
    <n v="0"/>
    <s v="NO CUMPLE V1"/>
    <s v="NO CUMPLE V2"/>
    <x v="112"/>
    <x v="112"/>
    <x v="1"/>
    <x v="12"/>
  </r>
  <r>
    <n v="1403"/>
    <x v="1"/>
    <x v="12"/>
    <s v="  CALLE PROGRESO 126 POSOPE ALTO "/>
    <s v="00016699"/>
    <s v="CENTRO DE ATENCION PRIMARIA II PATAPO"/>
    <x v="1398"/>
    <m/>
    <m/>
    <m/>
    <s v="12/06/2019"/>
    <x v="2"/>
    <s v="17452932"/>
    <x v="1"/>
    <s v="NO VISITADO O NO REGISTRADO"/>
    <s v="NO VISITADO O NO REGISTRADO"/>
    <n v="0"/>
    <n v="0"/>
    <s v="NO CUMPLE V1"/>
    <s v="NO CUMPLE V2"/>
    <x v="112"/>
    <x v="112"/>
    <x v="1"/>
    <x v="12"/>
  </r>
  <r>
    <n v="1404"/>
    <x v="1"/>
    <x v="29"/>
    <s v="  MZ 77 LT 18 BARRIO SANTA MARIA I "/>
    <s v="00006722"/>
    <s v="CAYALTI"/>
    <x v="1399"/>
    <m/>
    <m/>
    <m/>
    <s v="12/06/2019"/>
    <x v="0"/>
    <s v="71625754"/>
    <x v="1"/>
    <s v="NO VISITADO O NO REGISTRADO"/>
    <s v="NO VISITADO O NO REGISTRADO"/>
    <n v="0"/>
    <n v="0"/>
    <s v="NO CUMPLE V1"/>
    <s v="NO CUMPLE V2"/>
    <x v="64"/>
    <x v="64"/>
    <x v="1"/>
    <x v="23"/>
  </r>
  <r>
    <n v="1405"/>
    <x v="1"/>
    <x v="12"/>
    <s v="  CALLE ISMAEL SALCEDO 2 "/>
    <s v="00004336"/>
    <s v="POSOPE ALTO"/>
    <x v="1400"/>
    <m/>
    <m/>
    <m/>
    <s v="12/06/2019"/>
    <x v="2"/>
    <s v="40452625"/>
    <x v="1"/>
    <s v="NO VISITADO O NO REGISTRADO"/>
    <s v="NO VISITADO O NO REGISTRADO"/>
    <n v="0"/>
    <n v="0"/>
    <s v="NO CUMPLE V1"/>
    <s v="NO CUMPLE V2"/>
    <x v="42"/>
    <x v="42"/>
    <x v="1"/>
    <x v="12"/>
  </r>
  <r>
    <n v="1406"/>
    <x v="1"/>
    <x v="12"/>
    <s v="  CASERÍO "/>
    <s v="00004336"/>
    <s v="POSOPE ALTO"/>
    <x v="1401"/>
    <m/>
    <m/>
    <m/>
    <s v="12/06/2019"/>
    <x v="0"/>
    <s v="75469764"/>
    <x v="1"/>
    <s v="NO VISITADO O NO REGISTRADO"/>
    <s v="NO VISITADO O NO REGISTRADO"/>
    <n v="0"/>
    <n v="0"/>
    <s v="NO CUMPLE V1"/>
    <s v="NO CUMPLE V2"/>
    <x v="42"/>
    <x v="42"/>
    <x v="1"/>
    <x v="12"/>
  </r>
  <r>
    <n v="1407"/>
    <x v="2"/>
    <x v="16"/>
    <s v="CALLE ILO CALLE ILO 630 CERCADO"/>
    <s v="00008901"/>
    <s v="ESSALUD HOSPITAL 1 &quot;AGUSTIN ARBULU NEYRA&quot; FERREÑAFE"/>
    <x v="1402"/>
    <m/>
    <m/>
    <m/>
    <s v="12/06/2019"/>
    <x v="2"/>
    <s v="46808983"/>
    <x v="1"/>
    <s v="NO VISITADO O NO REGISTRADO"/>
    <s v="NO VISITADO O NO REGISTRADO"/>
    <n v="0"/>
    <n v="0"/>
    <s v="NO CUMPLE V1"/>
    <s v="NO CUMPLE V2"/>
    <x v="29"/>
    <x v="29"/>
    <x v="3"/>
    <x v="13"/>
  </r>
  <r>
    <n v="1408"/>
    <x v="1"/>
    <x v="13"/>
    <s v="AVENIDA MICAELA BASTIDAS BLOCK 1 N 103 "/>
    <s v="00006723"/>
    <s v="TUMAN"/>
    <x v="1403"/>
    <m/>
    <m/>
    <m/>
    <s v="12/06/2019"/>
    <x v="0"/>
    <s v="43692603"/>
    <x v="1"/>
    <s v="NO VISITADO O NO REGISTRADO"/>
    <s v="NO VISITADO O NO REGISTRADO"/>
    <n v="0"/>
    <n v="0"/>
    <s v="NO CUMPLE V1"/>
    <s v="NO CUMPLE V2"/>
    <x v="27"/>
    <x v="27"/>
    <x v="1"/>
    <x v="12"/>
  </r>
  <r>
    <n v="1409"/>
    <x v="2"/>
    <x v="34"/>
    <s v="  CASERIO LA PLAYA "/>
    <s v="00004455"/>
    <s v="INKAWASI"/>
    <x v="1404"/>
    <m/>
    <m/>
    <m/>
    <s v="12/06/2019"/>
    <x v="0"/>
    <s v="73574905"/>
    <x v="1"/>
    <s v="NO VISITADO O NO REGISTRADO"/>
    <s v="NO VISITADO O NO REGISTRADO"/>
    <n v="0"/>
    <n v="0"/>
    <s v="NO CUMPLE V1"/>
    <s v="NO CUMPLE V2"/>
    <x v="78"/>
    <x v="78"/>
    <x v="3"/>
    <x v="25"/>
  </r>
  <r>
    <n v="1410"/>
    <x v="2"/>
    <x v="24"/>
    <s v="JIRON AGUSTO SALCEDO PASTOR AUGUSTO SALCEDO PASTOR 625 EX FONAVI"/>
    <s v="00004452"/>
    <s v="FRANCISCO MURO PACHECO-PUEBLO NUEVO"/>
    <x v="1405"/>
    <m/>
    <m/>
    <m/>
    <s v="12/06/2019"/>
    <x v="0"/>
    <s v="75726868"/>
    <x v="0"/>
    <s v="19/10/2019"/>
    <s v="19/11/2019"/>
    <n v="129"/>
    <n v="160"/>
    <s v="CUMPLE V1"/>
    <s v="CUMPLE V2"/>
    <x v="47"/>
    <x v="47"/>
    <x v="3"/>
    <x v="13"/>
  </r>
  <r>
    <n v="1411"/>
    <x v="2"/>
    <x v="24"/>
    <s v="CALLE SN DEMETRIO PLAZA MZ G LT. 17 FUNDO AÑI A UNA CUADRA DEL MOLINO TAVARA "/>
    <s v="00004452"/>
    <s v="FRANCISCO MURO PACHECO-PUEBLO NUEVO"/>
    <x v="1406"/>
    <m/>
    <m/>
    <m/>
    <s v="12/06/2019"/>
    <x v="0"/>
    <s v="76671405"/>
    <x v="0"/>
    <s v="19/10/2019"/>
    <s v="19/11/2019"/>
    <n v="129"/>
    <n v="160"/>
    <s v="CUMPLE V1"/>
    <s v="CUMPLE V2"/>
    <x v="47"/>
    <x v="47"/>
    <x v="3"/>
    <x v="13"/>
  </r>
  <r>
    <n v="1412"/>
    <x v="2"/>
    <x v="25"/>
    <s v="  CASERIO LA ZARANDA "/>
    <s v="00018702"/>
    <s v="CONSULTORIOS DEL HOSPITAL I &quot;AGUSTIN ARBULU NEYRA&quot; FERREÑAFE"/>
    <x v="1407"/>
    <m/>
    <m/>
    <m/>
    <s v="12/06/2019"/>
    <x v="2"/>
    <s v="45465031"/>
    <x v="1"/>
    <s v="NO VISITADO O NO REGISTRADO"/>
    <s v="NO VISITADO O NO REGISTRADO"/>
    <n v="0"/>
    <n v="0"/>
    <s v="NO CUMPLE V1"/>
    <s v="NO CUMPLE V2"/>
    <x v="6"/>
    <x v="6"/>
    <x v="2"/>
    <x v="5"/>
  </r>
  <r>
    <n v="1413"/>
    <x v="2"/>
    <x v="25"/>
    <s v="  CALLE EL PROGRESO BODEGA DAYANA"/>
    <s v="00004447"/>
    <s v="MOTUPILLO"/>
    <x v="1408"/>
    <m/>
    <m/>
    <m/>
    <s v="12/06/2019"/>
    <x v="0"/>
    <s v="76203379"/>
    <x v="0"/>
    <s v="15/10/2019"/>
    <s v="26/11/2019"/>
    <n v="125"/>
    <n v="167"/>
    <s v="CUMPLE V1"/>
    <s v="CUMPLE V2"/>
    <x v="48"/>
    <x v="48"/>
    <x v="3"/>
    <x v="19"/>
  </r>
  <r>
    <n v="1414"/>
    <x v="2"/>
    <x v="25"/>
    <s v="  CL PROGRESO 128 "/>
    <s v="00004449"/>
    <s v="PATIVILCA"/>
    <x v="1409"/>
    <m/>
    <m/>
    <m/>
    <s v="12/06/2019"/>
    <x v="0"/>
    <s v="74391871"/>
    <x v="0"/>
    <s v="22/10/2019"/>
    <s v="19/11/2019"/>
    <n v="132"/>
    <n v="160"/>
    <s v="CUMPLE V1"/>
    <s v="CUMPLE V2"/>
    <x v="139"/>
    <x v="139"/>
    <x v="3"/>
    <x v="19"/>
  </r>
  <r>
    <n v="1415"/>
    <x v="2"/>
    <x v="25"/>
    <s v="  CALLE LA BALSA "/>
    <s v="00004451"/>
    <s v="BATANGRANDE"/>
    <x v="1410"/>
    <m/>
    <m/>
    <m/>
    <s v="12/06/2019"/>
    <x v="0"/>
    <s v="75543368"/>
    <x v="0"/>
    <s v="18/10/2019"/>
    <s v="16/11/2019"/>
    <n v="128"/>
    <n v="157"/>
    <s v="CUMPLE V1"/>
    <s v="CUMPLE V2"/>
    <x v="93"/>
    <x v="93"/>
    <x v="3"/>
    <x v="19"/>
  </r>
  <r>
    <n v="1416"/>
    <x v="0"/>
    <x v="17"/>
    <s v="  P. JOVEN PEDRO RUIZ GALLO MZ. U LT. 5 "/>
    <s v="00004372"/>
    <s v="SAN MARTIN"/>
    <x v="1411"/>
    <m/>
    <m/>
    <m/>
    <s v="12/06/2019"/>
    <x v="0"/>
    <s v="42042888"/>
    <x v="0"/>
    <s v="29/10/2019"/>
    <s v="17/11/2019"/>
    <n v="139"/>
    <n v="158"/>
    <s v="CUMPLE V1"/>
    <s v="CUMPLE V2"/>
    <x v="30"/>
    <x v="30"/>
    <x v="0"/>
    <x v="14"/>
  </r>
  <r>
    <n v="1417"/>
    <x v="0"/>
    <x v="17"/>
    <s v="  LA PURISIMA "/>
    <s v="00004373"/>
    <s v="TORIBIA CASTRO"/>
    <x v="1412"/>
    <m/>
    <m/>
    <m/>
    <s v="12/06/2019"/>
    <x v="0"/>
    <s v="46166485"/>
    <x v="0"/>
    <s v="8/11/2019"/>
    <s v="3/12/2019"/>
    <n v="149"/>
    <n v="174"/>
    <s v="CUMPLE V1"/>
    <s v="CUMPLE V2"/>
    <x v="49"/>
    <x v="49"/>
    <x v="0"/>
    <x v="14"/>
  </r>
  <r>
    <n v="1418"/>
    <x v="0"/>
    <x v="30"/>
    <s v="  CALLE 22 DE NOVIEMBRE MZ-06 INT. LT-03 ESPALDA DE CENTRO DE SALUD ILLIMO "/>
    <s v="00012241"/>
    <s v="AGUSTIN GAVIDIA SALCEDO"/>
    <x v="1413"/>
    <m/>
    <m/>
    <m/>
    <s v="12/06/2019"/>
    <x v="2"/>
    <s v="48792253"/>
    <x v="1"/>
    <s v="NO VISITADO O NO REGISTRADO"/>
    <s v="NO VISITADO O NO REGISTRADO"/>
    <n v="0"/>
    <n v="0"/>
    <s v="NO CUMPLE V1"/>
    <s v="NO CUMPLE V2"/>
    <x v="6"/>
    <x v="6"/>
    <x v="2"/>
    <x v="5"/>
  </r>
  <r>
    <n v="1419"/>
    <x v="0"/>
    <x v="20"/>
    <s v="  SOLECAPE - ANEXO LA PURISIMA "/>
    <s v="00004380"/>
    <s v="MOCHUMI"/>
    <x v="1414"/>
    <m/>
    <m/>
    <m/>
    <s v="12/06/2019"/>
    <x v="0"/>
    <s v="75970295"/>
    <x v="1"/>
    <s v="24/10/2019"/>
    <s v="NO VISITADO O NO REGISTRADO"/>
    <n v="134"/>
    <n v="0"/>
    <s v="CUMPLE V1"/>
    <s v="NO CUMPLE V2"/>
    <x v="34"/>
    <x v="34"/>
    <x v="0"/>
    <x v="16"/>
  </r>
  <r>
    <n v="1420"/>
    <x v="0"/>
    <x v="20"/>
    <s v="  MUY FINCA MARIPOSA "/>
    <s v="00004380"/>
    <s v="MOCHUMI"/>
    <x v="1415"/>
    <m/>
    <m/>
    <m/>
    <s v="12/06/2019"/>
    <x v="0"/>
    <s v="75026281"/>
    <x v="0"/>
    <s v="4/11/2019"/>
    <s v="19/11/2019"/>
    <n v="145"/>
    <n v="160"/>
    <s v="CUMPLE V1"/>
    <s v="CUMPLE V2"/>
    <x v="34"/>
    <x v="34"/>
    <x v="0"/>
    <x v="16"/>
  </r>
  <r>
    <n v="1421"/>
    <x v="0"/>
    <x v="20"/>
    <s v="  COLLIQUE "/>
    <s v="00004380"/>
    <s v="MOCHUMI"/>
    <x v="1416"/>
    <m/>
    <m/>
    <m/>
    <s v="12/06/2019"/>
    <x v="0"/>
    <s v="42941259"/>
    <x v="0"/>
    <s v="2/11/2019"/>
    <s v="19/11/2019"/>
    <n v="143"/>
    <n v="160"/>
    <s v="CUMPLE V1"/>
    <s v="CUMPLE V2"/>
    <x v="34"/>
    <x v="34"/>
    <x v="0"/>
    <x v="16"/>
  </r>
  <r>
    <n v="1422"/>
    <x v="0"/>
    <x v="19"/>
    <s v="  ANEXO LOS SANTISTEBAN "/>
    <s v="00004432"/>
    <s v="SANTA ISABEL"/>
    <x v="1417"/>
    <m/>
    <m/>
    <m/>
    <s v="12/06/2019"/>
    <x v="0"/>
    <s v="41243528"/>
    <x v="0"/>
    <s v="14/10/2019"/>
    <s v="14/11/2019"/>
    <n v="124"/>
    <n v="155"/>
    <s v="CUMPLE V1"/>
    <s v="CUMPLE V2"/>
    <x v="33"/>
    <x v="33"/>
    <x v="0"/>
    <x v="1"/>
  </r>
  <r>
    <n v="1423"/>
    <x v="0"/>
    <x v="19"/>
    <s v="  ANEXO CUCUFANA - CPM. ROMERO "/>
    <s v="00004422"/>
    <s v="EL ROMERO"/>
    <x v="1418"/>
    <m/>
    <m/>
    <m/>
    <s v="12/06/2019"/>
    <x v="0"/>
    <s v="16784367"/>
    <x v="0"/>
    <s v="5/11/2019"/>
    <s v="6/12/2019"/>
    <n v="146"/>
    <n v="177"/>
    <s v="CUMPLE V1"/>
    <s v="CUMPLE V2"/>
    <x v="140"/>
    <x v="140"/>
    <x v="0"/>
    <x v="1"/>
  </r>
  <r>
    <n v="1424"/>
    <x v="0"/>
    <x v="21"/>
    <s v="CALLE JAVIER CONTRERAS CALLE JAVIER CONTRERAS - LTZ. VIRGEN DE GUADALUPE POR EL COLEGIO ROSA FLORES DE OLIVA PASANDO LA PILETA"/>
    <s v="00004395"/>
    <s v="MOTUPE"/>
    <x v="1419"/>
    <m/>
    <m/>
    <m/>
    <s v="12/06/2019"/>
    <x v="0"/>
    <s v="45442956"/>
    <x v="0"/>
    <s v="14/10/2019"/>
    <s v="19/11/2019"/>
    <n v="124"/>
    <n v="160"/>
    <s v="CUMPLE V1"/>
    <s v="CUMPLE V2"/>
    <x v="38"/>
    <x v="38"/>
    <x v="0"/>
    <x v="17"/>
  </r>
  <r>
    <n v="1425"/>
    <x v="0"/>
    <x v="26"/>
    <s v="  CALLE SAN JOSE 749 "/>
    <s v="00011470"/>
    <s v="HOSPITAL REGIONAL LAMBAYEQUE"/>
    <x v="1420"/>
    <m/>
    <m/>
    <m/>
    <s v="12/06/2019"/>
    <x v="0"/>
    <s v="16747598"/>
    <x v="1"/>
    <s v="NO VISITADO O NO REGISTRADO"/>
    <s v="NO VISITADO O NO REGISTRADO"/>
    <n v="0"/>
    <n v="0"/>
    <s v="NO CUMPLE V1"/>
    <s v="NO CUMPLE V2"/>
    <x v="58"/>
    <x v="58"/>
    <x v="1"/>
    <x v="6"/>
  </r>
  <r>
    <n v="1426"/>
    <x v="0"/>
    <x v="26"/>
    <s v="  CASERIO HUALTACAL CORAZON DE JESUS "/>
    <s v="00007315"/>
    <s v="CALERA SANTA ROSA"/>
    <x v="1421"/>
    <m/>
    <m/>
    <m/>
    <s v="12/06/2019"/>
    <x v="2"/>
    <s v="72542459"/>
    <x v="1"/>
    <s v="NO VISITADO O NO REGISTRADO"/>
    <s v="8/12/2019"/>
    <n v="0"/>
    <n v="179"/>
    <s v="NO CUMPLE V1"/>
    <s v="CUMPLE V2"/>
    <x v="120"/>
    <x v="120"/>
    <x v="0"/>
    <x v="20"/>
  </r>
  <r>
    <n v="1427"/>
    <x v="1"/>
    <x v="4"/>
    <s v="  CALLE RIO AMAZONAS 170 URB. CAFE PERU "/>
    <s v="00011470"/>
    <s v="HOSPITAL REGIONAL LAMBAYEQUE"/>
    <x v="1422"/>
    <m/>
    <m/>
    <m/>
    <s v="11/06/2019"/>
    <x v="0"/>
    <s v="79463029"/>
    <x v="1"/>
    <s v="NO VISITADO O NO REGISTRADO"/>
    <s v="NO VISITADO O NO REGISTRADO"/>
    <n v="0"/>
    <n v="0"/>
    <s v="NO CUMPLE V1"/>
    <s v="NO CUMPLE V2"/>
    <x v="58"/>
    <x v="58"/>
    <x v="1"/>
    <x v="6"/>
  </r>
  <r>
    <n v="1428"/>
    <x v="1"/>
    <x v="4"/>
    <s v="  CALLE MARISCAL CASTILLA 363 "/>
    <s v="00008835"/>
    <s v="HOSPITAL I NAYLAMP"/>
    <x v="1423"/>
    <m/>
    <m/>
    <m/>
    <s v="11/06/2019"/>
    <x v="2"/>
    <s v="46088281"/>
    <x v="1"/>
    <s v="NO VISITADO O NO REGISTRADO"/>
    <s v="NO VISITADO O NO REGISTRADO"/>
    <n v="0"/>
    <n v="0"/>
    <s v="NO CUMPLE V1"/>
    <s v="NO CUMPLE V2"/>
    <x v="7"/>
    <x v="7"/>
    <x v="1"/>
    <x v="4"/>
  </r>
  <r>
    <n v="1429"/>
    <x v="1"/>
    <x v="4"/>
    <s v="  CALLE VICENTE DE LA VEGA 1719 P JOVEN SUAZO "/>
    <s v="00008835"/>
    <s v="HOSPITAL I NAYLAMP"/>
    <x v="1424"/>
    <m/>
    <m/>
    <m/>
    <s v="11/06/2019"/>
    <x v="2"/>
    <s v="43083224"/>
    <x v="1"/>
    <s v="NO VISITADO O NO REGISTRADO"/>
    <s v="NO VISITADO O NO REGISTRADO"/>
    <n v="0"/>
    <n v="0"/>
    <s v="NO CUMPLE V1"/>
    <s v="NO CUMPLE V2"/>
    <x v="7"/>
    <x v="7"/>
    <x v="1"/>
    <x v="4"/>
  </r>
  <r>
    <n v="1430"/>
    <x v="1"/>
    <x v="4"/>
    <s v="  VICENTE RUSSO 984 C.P.M. 9 DE OCTUBRE "/>
    <s v="00004318"/>
    <s v="JOSE OLAYA"/>
    <x v="1425"/>
    <m/>
    <m/>
    <m/>
    <s v="11/06/2019"/>
    <x v="0"/>
    <s v="46862263"/>
    <x v="0"/>
    <s v="18/10/2019"/>
    <s v="16/11/2019"/>
    <n v="129"/>
    <n v="158"/>
    <s v="CUMPLE V1"/>
    <s v="CUMPLE V2"/>
    <x v="11"/>
    <x v="11"/>
    <x v="1"/>
    <x v="4"/>
  </r>
  <r>
    <n v="1431"/>
    <x v="1"/>
    <x v="4"/>
    <s v="  AV. CAJAMARCA MZ.B LT.11 P.J 19 DE SETIEMBRE "/>
    <s v=""/>
    <s v=""/>
    <x v="1426"/>
    <m/>
    <m/>
    <m/>
    <s v="11/06/2019"/>
    <x v="1"/>
    <s v="41227997"/>
    <x v="1"/>
    <s v="NO VISITADO O NO REGISTRADO"/>
    <s v="NO VISITADO O NO REGISTRADO"/>
    <n v="0"/>
    <n v="0"/>
    <s v="NO CUMPLE V1"/>
    <s v="NO CUMPLE V2"/>
    <x v="6"/>
    <x v="6"/>
    <x v="2"/>
    <x v="5"/>
  </r>
  <r>
    <n v="1432"/>
    <x v="1"/>
    <x v="4"/>
    <s v="  UPIS CRUZ DEL PERDON CA NACIONALISMO ESTE 0442 "/>
    <s v="00004318"/>
    <s v="JOSE OLAYA"/>
    <x v="1427"/>
    <m/>
    <m/>
    <m/>
    <s v="11/06/2019"/>
    <x v="0"/>
    <s v="43046993"/>
    <x v="0"/>
    <s v="17/10/2019"/>
    <s v="26/11/2019"/>
    <n v="128"/>
    <n v="168"/>
    <s v="CUMPLE V1"/>
    <s v="CUMPLE V2"/>
    <x v="11"/>
    <x v="11"/>
    <x v="1"/>
    <x v="4"/>
  </r>
  <r>
    <n v="1433"/>
    <x v="1"/>
    <x v="4"/>
    <s v="  MZ A-28 P.J VILLA DEL MAR PRADERA  "/>
    <s v="00004324"/>
    <s v="CERROPON"/>
    <x v="1428"/>
    <m/>
    <m/>
    <m/>
    <s v="11/06/2019"/>
    <x v="0"/>
    <s v="46425097"/>
    <x v="1"/>
    <s v="NO VISITADO O NO REGISTRADO"/>
    <s v="NO VISITADO O NO REGISTRADO"/>
    <n v="0"/>
    <n v="0"/>
    <s v="NO CUMPLE V1"/>
    <s v="NO CUMPLE V2"/>
    <x v="8"/>
    <x v="8"/>
    <x v="1"/>
    <x v="4"/>
  </r>
  <r>
    <n v="1434"/>
    <x v="1"/>
    <x v="4"/>
    <s v="  CALLE SANTA INES 531 URB. LAS BRISAS "/>
    <s v="00002086"/>
    <s v="C.S PACHITEA"/>
    <x v="1429"/>
    <m/>
    <m/>
    <m/>
    <s v="11/06/2019"/>
    <x v="2"/>
    <s v="43812984"/>
    <x v="1"/>
    <s v="NO VISITADO O NO REGISTRADO"/>
    <s v="NO VISITADO O NO REGISTRADO"/>
    <n v="0"/>
    <n v="0"/>
    <s v="NO CUMPLE V1"/>
    <s v="NO CUMPLE V2"/>
    <x v="6"/>
    <x v="6"/>
    <x v="2"/>
    <x v="5"/>
  </r>
  <r>
    <n v="1435"/>
    <x v="1"/>
    <x v="4"/>
    <s v="  AV. LAS AMERICAS MZ A LT 9 P.J SAN NICOLAS "/>
    <s v="00004318"/>
    <s v="JOSE OLAYA"/>
    <x v="1430"/>
    <m/>
    <m/>
    <m/>
    <s v="11/06/2019"/>
    <x v="0"/>
    <s v="46519478"/>
    <x v="0"/>
    <s v="19/10/2019"/>
    <s v="13/11/2019"/>
    <n v="130"/>
    <n v="155"/>
    <s v="CUMPLE V1"/>
    <s v="CUMPLE V2"/>
    <x v="11"/>
    <x v="11"/>
    <x v="1"/>
    <x v="4"/>
  </r>
  <r>
    <n v="1436"/>
    <x v="1"/>
    <x v="4"/>
    <s v="  CALLE 12 DE FEBRERO MZ.J LT.13 ASENT. H LAS COLINAS DE LAS BRISAS "/>
    <s v=""/>
    <s v=""/>
    <x v="1431"/>
    <m/>
    <m/>
    <m/>
    <s v="11/06/2019"/>
    <x v="2"/>
    <s v="45875336"/>
    <x v="1"/>
    <s v="NO VISITADO O NO REGISTRADO"/>
    <s v="NO VISITADO O NO REGISTRADO"/>
    <n v="0"/>
    <n v="0"/>
    <s v="NO CUMPLE V1"/>
    <s v="NO CUMPLE V2"/>
    <x v="6"/>
    <x v="6"/>
    <x v="2"/>
    <x v="5"/>
  </r>
  <r>
    <n v="1437"/>
    <x v="1"/>
    <x v="4"/>
    <s v="  CALLE TUNGSTENO 181 URB. CESAR VALLEJO "/>
    <s v="00002182"/>
    <s v="C.S MORROPON"/>
    <x v="1432"/>
    <m/>
    <m/>
    <m/>
    <s v="11/06/2019"/>
    <x v="0"/>
    <s v="48226648"/>
    <x v="1"/>
    <s v="NO VISITADO O NO REGISTRADO"/>
    <s v="NO VISITADO O NO REGISTRADO"/>
    <n v="0"/>
    <n v="0"/>
    <s v="NO CUMPLE V1"/>
    <s v="NO CUMPLE V2"/>
    <x v="6"/>
    <x v="6"/>
    <x v="2"/>
    <x v="5"/>
  </r>
  <r>
    <n v="1438"/>
    <x v="1"/>
    <x v="4"/>
    <s v="  CALLE VICENTE DE LA VEGA 1465 A URB.CAMPODONICO "/>
    <s v="00008835"/>
    <s v="HOSPITAL I NAYLAMP"/>
    <x v="1433"/>
    <m/>
    <m/>
    <m/>
    <s v="11/06/2019"/>
    <x v="1"/>
    <s v="42494906"/>
    <x v="1"/>
    <s v="NO VISITADO O NO REGISTRADO"/>
    <s v="NO VISITADO O NO REGISTRADO"/>
    <n v="0"/>
    <n v="0"/>
    <s v="NO CUMPLE V1"/>
    <s v="NO CUMPLE V2"/>
    <x v="7"/>
    <x v="7"/>
    <x v="1"/>
    <x v="4"/>
  </r>
  <r>
    <n v="1439"/>
    <x v="1"/>
    <x v="4"/>
    <s v="  CALLE SAN JOSE 867 DPTO. 304 "/>
    <s v="00008835"/>
    <s v="HOSPITAL I NAYLAMP"/>
    <x v="1434"/>
    <m/>
    <m/>
    <m/>
    <s v="11/06/2019"/>
    <x v="2"/>
    <s v="43579842"/>
    <x v="1"/>
    <s v="NO VISITADO O NO REGISTRADO"/>
    <s v="NO VISITADO O NO REGISTRADO"/>
    <n v="0"/>
    <n v="0"/>
    <s v="NO CUMPLE V1"/>
    <s v="NO CUMPLE V2"/>
    <x v="7"/>
    <x v="7"/>
    <x v="1"/>
    <x v="4"/>
  </r>
  <r>
    <n v="1440"/>
    <x v="1"/>
    <x v="4"/>
    <s v="  P.JOVEN 4 DE NOVIEMBRE MZ H LT-02 "/>
    <s v="00004322"/>
    <s v="JOSE QUIÑONEZ GONZALES"/>
    <x v="1435"/>
    <m/>
    <m/>
    <m/>
    <s v="11/06/2019"/>
    <x v="0"/>
    <s v="73527389"/>
    <x v="0"/>
    <s v="12/10/2019"/>
    <s v="12/11/2019"/>
    <n v="123"/>
    <n v="154"/>
    <s v="CUMPLE V1"/>
    <s v="CUMPLE V2"/>
    <x v="40"/>
    <x v="40"/>
    <x v="1"/>
    <x v="4"/>
  </r>
  <r>
    <n v="1441"/>
    <x v="1"/>
    <x v="4"/>
    <s v="  P. JOVEN JUAN PABLO II MZ. K LT. 03 "/>
    <s v=""/>
    <s v=""/>
    <x v="1436"/>
    <m/>
    <m/>
    <m/>
    <s v="11/06/2019"/>
    <x v="2"/>
    <s v="75476169"/>
    <x v="1"/>
    <s v="NO VISITADO O NO REGISTRADO"/>
    <s v="NO VISITADO O NO REGISTRADO"/>
    <n v="0"/>
    <n v="0"/>
    <s v="NO CUMPLE V1"/>
    <s v="NO CUMPLE V2"/>
    <x v="6"/>
    <x v="6"/>
    <x v="2"/>
    <x v="5"/>
  </r>
  <r>
    <n v="1442"/>
    <x v="1"/>
    <x v="4"/>
    <s v="  ASENT.H. 28 DE JULIO MZ.B LT.11 "/>
    <s v="00008835"/>
    <s v="HOSPITAL I NAYLAMP"/>
    <x v="1437"/>
    <m/>
    <m/>
    <m/>
    <s v="11/06/2019"/>
    <x v="2"/>
    <s v="75081677"/>
    <x v="1"/>
    <s v="NO VISITADO O NO REGISTRADO"/>
    <s v="NO VISITADO O NO REGISTRADO"/>
    <n v="0"/>
    <n v="0"/>
    <s v="NO CUMPLE V1"/>
    <s v="NO CUMPLE V2"/>
    <x v="7"/>
    <x v="7"/>
    <x v="1"/>
    <x v="4"/>
  </r>
  <r>
    <n v="1443"/>
    <x v="1"/>
    <x v="4"/>
    <s v="  CALLE LAS OSTRAS 211 DPTO.102 URB. VILLA DEL NORTE "/>
    <s v="00004319"/>
    <s v="SAN ANTONIO"/>
    <x v="1438"/>
    <m/>
    <m/>
    <m/>
    <s v="11/06/2019"/>
    <x v="0"/>
    <s v="45152735"/>
    <x v="0"/>
    <s v="15/10/2019"/>
    <s v="16/11/2019"/>
    <n v="126"/>
    <n v="158"/>
    <s v="CUMPLE V1"/>
    <s v="CUMPLE V2"/>
    <x v="41"/>
    <x v="41"/>
    <x v="1"/>
    <x v="4"/>
  </r>
  <r>
    <n v="1444"/>
    <x v="1"/>
    <x v="4"/>
    <s v="  CHICLAYO "/>
    <s v="00004321"/>
    <s v="TUPAC AMARU"/>
    <x v="1439"/>
    <m/>
    <m/>
    <m/>
    <s v="11/06/2019"/>
    <x v="0"/>
    <s v="76374767"/>
    <x v="1"/>
    <s v="NO VISITADO O NO REGISTRADO"/>
    <s v="NO VISITADO O NO REGISTRADO"/>
    <n v="0"/>
    <n v="0"/>
    <s v="NO CUMPLE V1"/>
    <s v="NO CUMPLE V2"/>
    <x v="9"/>
    <x v="9"/>
    <x v="1"/>
    <x v="4"/>
  </r>
  <r>
    <n v="1445"/>
    <x v="1"/>
    <x v="6"/>
    <s v="AVENIDA TUPAC AMARU SN POR LA CARRETERA"/>
    <s v="00004326"/>
    <s v="PAMPA GRANDE"/>
    <x v="1440"/>
    <m/>
    <m/>
    <m/>
    <s v="11/06/2019"/>
    <x v="0"/>
    <s v="72392714"/>
    <x v="1"/>
    <s v="NO VISITADO O NO REGISTRADO"/>
    <s v="NO VISITADO O NO REGISTRADO"/>
    <n v="0"/>
    <n v="0"/>
    <s v="NO CUMPLE V1"/>
    <s v="NO CUMPLE V2"/>
    <x v="84"/>
    <x v="84"/>
    <x v="1"/>
    <x v="8"/>
  </r>
  <r>
    <n v="1446"/>
    <x v="1"/>
    <x v="6"/>
    <s v="  BARRIO CUCULI  AL FRENTE DE LA POSTA"/>
    <s v="00004325"/>
    <s v="VICTOR ENRIQUE TIRADO BONILLA"/>
    <x v="1441"/>
    <m/>
    <m/>
    <m/>
    <s v="11/06/2019"/>
    <x v="0"/>
    <s v="48867505"/>
    <x v="1"/>
    <s v="NO VISITADO O NO REGISTRADO"/>
    <s v="NO VISITADO O NO REGISTRADO"/>
    <n v="0"/>
    <n v="0"/>
    <s v="NO CUMPLE V1"/>
    <s v="NO CUMPLE V2"/>
    <x v="15"/>
    <x v="15"/>
    <x v="1"/>
    <x v="8"/>
  </r>
  <r>
    <n v="1447"/>
    <x v="1"/>
    <x v="7"/>
    <s v="CALLE TAHUANTINSUYO  1018 ALTURA DE LA CALLE DEMOCRACIA"/>
    <s v="00004331"/>
    <s v="JOSE LEONARDO ORTIZ"/>
    <x v="1442"/>
    <m/>
    <m/>
    <m/>
    <s v="11/06/2019"/>
    <x v="3"/>
    <s v="71601307"/>
    <x v="0"/>
    <s v="18/10/2019"/>
    <s v="18/11/2019"/>
    <n v="129"/>
    <n v="160"/>
    <s v="CUMPLE V1"/>
    <s v="CUMPLE V2"/>
    <x v="18"/>
    <x v="18"/>
    <x v="1"/>
    <x v="9"/>
  </r>
  <r>
    <n v="1448"/>
    <x v="1"/>
    <x v="5"/>
    <s v="CALLE 28 DE JULIO CALLE VEINTIOCHO DE JULIO 440 CALLE VEINTIOCHO DE JULIO 440"/>
    <s v="00011470"/>
    <s v="HOSPITAL REGIONAL LAMBAYEQUE"/>
    <x v="1443"/>
    <m/>
    <m/>
    <m/>
    <s v="11/06/2019"/>
    <x v="0"/>
    <s v="42075997"/>
    <x v="1"/>
    <s v="NO VISITADO O NO REGISTRADO"/>
    <s v="NO VISITADO O NO REGISTRADO"/>
    <n v="0"/>
    <n v="0"/>
    <s v="NO CUMPLE V1"/>
    <s v="NO CUMPLE V2"/>
    <x v="58"/>
    <x v="58"/>
    <x v="1"/>
    <x v="6"/>
  </r>
  <r>
    <n v="1449"/>
    <x v="1"/>
    <x v="5"/>
    <s v="CALLE GRAU AV. MIGUEL GRAU 1082 "/>
    <s v="00004353"/>
    <s v="CIUDAD ETEN"/>
    <x v="1444"/>
    <m/>
    <m/>
    <m/>
    <s v="11/06/2019"/>
    <x v="0"/>
    <s v="48442031"/>
    <x v="1"/>
    <s v="NO VISITADO O NO REGISTRADO"/>
    <s v="NO VISITADO O NO REGISTRADO"/>
    <n v="0"/>
    <n v="0"/>
    <s v="NO CUMPLE V1"/>
    <s v="NO CUMPLE V2"/>
    <x v="14"/>
    <x v="14"/>
    <x v="1"/>
    <x v="7"/>
  </r>
  <r>
    <n v="1450"/>
    <x v="1"/>
    <x v="7"/>
    <s v="AVENIDA ARGENTINA (PRL.)  668  ALTURA DE LA CALLE JORGE CHAVEZ Y PARQUE JOSE SANTOS CHOCANO"/>
    <s v="00004332"/>
    <s v="PEDRO PABLO ATUSPARIAS"/>
    <x v="1445"/>
    <m/>
    <m/>
    <m/>
    <s v="11/06/2019"/>
    <x v="0"/>
    <s v="74807581"/>
    <x v="0"/>
    <s v="2/11/2019"/>
    <s v="2/12/2019"/>
    <n v="144"/>
    <n v="174"/>
    <s v="CUMPLE V1"/>
    <s v="CUMPLE V2"/>
    <x v="16"/>
    <x v="16"/>
    <x v="1"/>
    <x v="9"/>
  </r>
  <r>
    <n v="1451"/>
    <x v="1"/>
    <x v="7"/>
    <s v="AVENIDA LORA Y LORA (PRL.) MZ F LT 06 PARAISO DEL NORTE ALTURA DE LA AV CHICLAYO"/>
    <s v="00004333"/>
    <s v="PAUL HARRIS"/>
    <x v="1446"/>
    <m/>
    <m/>
    <m/>
    <s v="11/06/2019"/>
    <x v="0"/>
    <s v="75811069"/>
    <x v="0"/>
    <s v="29/10/2019"/>
    <s v="29/11/2019"/>
    <n v="140"/>
    <n v="171"/>
    <s v="CUMPLE V1"/>
    <s v="CUMPLE V2"/>
    <x v="59"/>
    <x v="59"/>
    <x v="1"/>
    <x v="9"/>
  </r>
  <r>
    <n v="1452"/>
    <x v="1"/>
    <x v="7"/>
    <s v="JIRON HERNANDO DE SOTO  334 URB. LATINA ALTURA DEL PARQUE EL DORADO"/>
    <s v="00008831"/>
    <s v="POLICLINICO CLINICA MANUEL MANRIQUE NEVADO"/>
    <x v="1447"/>
    <m/>
    <m/>
    <m/>
    <s v="11/06/2019"/>
    <x v="2"/>
    <s v="48039315"/>
    <x v="1"/>
    <s v="NO VISITADO O NO REGISTRADO"/>
    <s v="NO VISITADO O NO REGISTRADO"/>
    <n v="0"/>
    <n v="0"/>
    <s v="NO CUMPLE V1"/>
    <s v="NO CUMPLE V2"/>
    <x v="6"/>
    <x v="6"/>
    <x v="2"/>
    <x v="5"/>
  </r>
  <r>
    <n v="1453"/>
    <x v="1"/>
    <x v="7"/>
    <s v="  MZ A LOTE 22-EL PALMO  CPM. SAN MIGUEL- PASANDO LA AV CHICLAYO"/>
    <s v="00004331"/>
    <s v="JOSE LEONARDO ORTIZ"/>
    <x v="1448"/>
    <m/>
    <m/>
    <m/>
    <s v="11/06/2019"/>
    <x v="0"/>
    <s v="48669980"/>
    <x v="0"/>
    <s v="17/10/2019"/>
    <s v="17/11/2019"/>
    <n v="128"/>
    <n v="159"/>
    <s v="CUMPLE V1"/>
    <s v="CUMPLE V2"/>
    <x v="18"/>
    <x v="18"/>
    <x v="1"/>
    <x v="9"/>
  </r>
  <r>
    <n v="1454"/>
    <x v="1"/>
    <x v="7"/>
    <s v="CALLE INTI HUANTA 149 CALLE LA PAZ Y CALLE 4 DE NOVIEMBRE"/>
    <s v="00004333"/>
    <s v="PAUL HARRIS"/>
    <x v="1449"/>
    <m/>
    <m/>
    <m/>
    <s v="11/06/2019"/>
    <x v="0"/>
    <s v="70877825"/>
    <x v="0"/>
    <s v="23/10/2019"/>
    <s v="23/11/2019"/>
    <n v="134"/>
    <n v="165"/>
    <s v="CUMPLE V1"/>
    <s v="CUMPLE V2"/>
    <x v="59"/>
    <x v="59"/>
    <x v="1"/>
    <x v="9"/>
  </r>
  <r>
    <n v="1455"/>
    <x v="1"/>
    <x v="7"/>
    <s v="CALLE ABANCAY 363 ALTURA DE LA AV CHICLAYO"/>
    <s v="00008831"/>
    <s v="POLICLINICO CLINICA MANUEL MANRIQUE NEVADO"/>
    <x v="1450"/>
    <m/>
    <m/>
    <m/>
    <s v="11/06/2019"/>
    <x v="2"/>
    <s v="44553166"/>
    <x v="1"/>
    <s v="NO VISITADO O NO REGISTRADO"/>
    <s v="NO VISITADO O NO REGISTRADO"/>
    <n v="0"/>
    <n v="0"/>
    <s v="NO CUMPLE V1"/>
    <s v="NO CUMPLE V2"/>
    <x v="6"/>
    <x v="6"/>
    <x v="2"/>
    <x v="5"/>
  </r>
  <r>
    <n v="1456"/>
    <x v="1"/>
    <x v="7"/>
    <s v="CALLE CAROLINA  724  CALLE JORGE CHAVEZ- AV ARGENTINA"/>
    <s v="00004332"/>
    <s v="PEDRO PABLO ATUSPARIAS"/>
    <x v="1451"/>
    <m/>
    <m/>
    <m/>
    <s v="11/06/2019"/>
    <x v="0"/>
    <s v="75950418"/>
    <x v="1"/>
    <s v="30/10/2019"/>
    <s v="NO VISITADO O NO REGISTRADO"/>
    <n v="141"/>
    <n v="0"/>
    <s v="CUMPLE V1"/>
    <s v="NO CUMPLE V2"/>
    <x v="16"/>
    <x v="16"/>
    <x v="1"/>
    <x v="9"/>
  </r>
  <r>
    <n v="1457"/>
    <x v="1"/>
    <x v="7"/>
    <s v="  MZ E LOTE 8 CORAZON DE JESUS"/>
    <s v="00004331"/>
    <s v="JOSE LEONARDO ORTIZ"/>
    <x v="1452"/>
    <m/>
    <m/>
    <m/>
    <s v="11/06/2019"/>
    <x v="0"/>
    <s v="46111256"/>
    <x v="0"/>
    <s v="20/10/2019"/>
    <s v="20/11/2019"/>
    <n v="131"/>
    <n v="162"/>
    <s v="CUMPLE V1"/>
    <s v="CUMPLE V2"/>
    <x v="18"/>
    <x v="18"/>
    <x v="1"/>
    <x v="9"/>
  </r>
  <r>
    <n v="1458"/>
    <x v="1"/>
    <x v="7"/>
    <s v="  MZ. B LT. 29 SALAMANCA - ALTURA DE CASA BLANCA"/>
    <s v="00004333"/>
    <s v="PAUL HARRIS"/>
    <x v="1453"/>
    <m/>
    <m/>
    <m/>
    <s v="11/06/2019"/>
    <x v="0"/>
    <s v="75482286"/>
    <x v="0"/>
    <s v="18/10/2019"/>
    <s v="18/11/2019"/>
    <n v="129"/>
    <n v="160"/>
    <s v="CUMPLE V1"/>
    <s v="CUMPLE V2"/>
    <x v="59"/>
    <x v="59"/>
    <x v="1"/>
    <x v="9"/>
  </r>
  <r>
    <n v="1459"/>
    <x v="1"/>
    <x v="7"/>
    <s v="CALLE ESPAÑA  374  C.P.M.SAN CARLOS"/>
    <s v="00004331"/>
    <s v="JOSE LEONARDO ORTIZ"/>
    <x v="1454"/>
    <m/>
    <m/>
    <m/>
    <s v="11/06/2019"/>
    <x v="0"/>
    <s v="46310692"/>
    <x v="0"/>
    <s v="18/10/2019"/>
    <s v="18/11/2019"/>
    <n v="129"/>
    <n v="160"/>
    <s v="CUMPLE V1"/>
    <s v="CUMPLE V2"/>
    <x v="18"/>
    <x v="18"/>
    <x v="1"/>
    <x v="9"/>
  </r>
  <r>
    <n v="1460"/>
    <x v="1"/>
    <x v="7"/>
    <s v="CALLE TAHUANTINSUYO  1100 "/>
    <s v="00008831"/>
    <s v="POLICLINICO CLINICA MANUEL MANRIQUE NEVADO"/>
    <x v="1455"/>
    <m/>
    <m/>
    <m/>
    <s v="11/06/2019"/>
    <x v="2"/>
    <s v="44528443"/>
    <x v="1"/>
    <s v="NO VISITADO O NO REGISTRADO"/>
    <s v="NO VISITADO O NO REGISTRADO"/>
    <n v="0"/>
    <n v="0"/>
    <s v="NO CUMPLE V1"/>
    <s v="NO CUMPLE V2"/>
    <x v="6"/>
    <x v="6"/>
    <x v="2"/>
    <x v="5"/>
  </r>
  <r>
    <n v="1461"/>
    <x v="1"/>
    <x v="7"/>
    <s v="PASAJE PEDRO RUIZ GALLO  189  ENTRE LA CALLE JORGE CHAVEZ Y  LA AV PANAMA"/>
    <s v="00004332"/>
    <s v="PEDRO PABLO ATUSPARIAS"/>
    <x v="1456"/>
    <m/>
    <m/>
    <m/>
    <s v="11/06/2019"/>
    <x v="0"/>
    <s v="47203574"/>
    <x v="1"/>
    <s v="30/10/2019"/>
    <s v="NO VISITADO O NO REGISTRADO"/>
    <n v="141"/>
    <n v="0"/>
    <s v="CUMPLE V1"/>
    <s v="NO CUMPLE V2"/>
    <x v="16"/>
    <x v="16"/>
    <x v="1"/>
    <x v="9"/>
  </r>
  <r>
    <n v="1462"/>
    <x v="1"/>
    <x v="7"/>
    <s v="CALLE ANTENOR ORREGO 756 ALTURA DEL PJ CASA BLANCA"/>
    <s v="00004333"/>
    <s v="PAUL HARRIS"/>
    <x v="1457"/>
    <m/>
    <m/>
    <m/>
    <s v="11/06/2019"/>
    <x v="0"/>
    <s v="47529721"/>
    <x v="0"/>
    <s v="29/10/2019"/>
    <s v="21/11/2019"/>
    <n v="140"/>
    <n v="163"/>
    <s v="CUMPLE V1"/>
    <s v="CUMPLE V2"/>
    <x v="59"/>
    <x v="59"/>
    <x v="1"/>
    <x v="9"/>
  </r>
  <r>
    <n v="1463"/>
    <x v="1"/>
    <x v="7"/>
    <s v="   MZ. 1 LT. 28 ASENT.H. MARIA CRUZ"/>
    <s v="00004334"/>
    <s v="CULPON"/>
    <x v="1458"/>
    <m/>
    <m/>
    <m/>
    <s v="11/06/2019"/>
    <x v="0"/>
    <s v="71723085"/>
    <x v="0"/>
    <s v="18/10/2019"/>
    <s v="18/11/2019"/>
    <n v="129"/>
    <n v="160"/>
    <s v="CUMPLE V1"/>
    <s v="CUMPLE V2"/>
    <x v="102"/>
    <x v="102"/>
    <x v="1"/>
    <x v="9"/>
  </r>
  <r>
    <n v="1464"/>
    <x v="1"/>
    <x v="7"/>
    <s v="CALLE MARIANO MELGAR  650  C.P.M.ENCARNACION"/>
    <s v="00004334"/>
    <s v="CULPON"/>
    <x v="1459"/>
    <m/>
    <m/>
    <m/>
    <s v="11/06/2019"/>
    <x v="0"/>
    <s v="71134149"/>
    <x v="0"/>
    <s v="18/10/2019"/>
    <s v="18/11/2019"/>
    <n v="129"/>
    <n v="160"/>
    <s v="CUMPLE V1"/>
    <s v="CUMPLE V2"/>
    <x v="102"/>
    <x v="102"/>
    <x v="1"/>
    <x v="9"/>
  </r>
  <r>
    <n v="1465"/>
    <x v="1"/>
    <x v="7"/>
    <s v="CALLE LOS CEREZOS  560 CALLE LOS MERMES EN LOS CLAVELES"/>
    <s v="00007183"/>
    <s v="VILLA HERMOSA"/>
    <x v="1460"/>
    <m/>
    <m/>
    <m/>
    <s v="11/06/2019"/>
    <x v="0"/>
    <s v="74492464"/>
    <x v="1"/>
    <s v="NO VISITADO O NO REGISTRADO"/>
    <s v="18/11/2019"/>
    <n v="0"/>
    <n v="160"/>
    <s v="NO CUMPLE V1"/>
    <s v="CUMPLE V2"/>
    <x v="17"/>
    <x v="17"/>
    <x v="1"/>
    <x v="9"/>
  </r>
  <r>
    <n v="1466"/>
    <x v="1"/>
    <x v="7"/>
    <s v="CALLE SAN MATEO 245 AV DORADO- A UNA CUADRA DE LA MARIANO CORNEJO"/>
    <s v="00004333"/>
    <s v="PAUL HARRIS"/>
    <x v="1461"/>
    <m/>
    <m/>
    <m/>
    <s v="11/06/2019"/>
    <x v="0"/>
    <s v="44249211"/>
    <x v="0"/>
    <s v="16/10/2019"/>
    <s v="16/11/2019"/>
    <n v="127"/>
    <n v="158"/>
    <s v="CUMPLE V1"/>
    <s v="CUMPLE V2"/>
    <x v="59"/>
    <x v="59"/>
    <x v="1"/>
    <x v="9"/>
  </r>
  <r>
    <n v="1467"/>
    <x v="1"/>
    <x v="7"/>
    <s v="CALLE MARIA IGNACIO GOYCOCHEA MZ B LOTE 57 CALLE LAS PALMERAS Y SAN ANTONIO"/>
    <s v="00004333"/>
    <s v="PAUL HARRIS"/>
    <x v="1462"/>
    <m/>
    <m/>
    <m/>
    <s v="11/06/2019"/>
    <x v="0"/>
    <s v="27008831"/>
    <x v="0"/>
    <s v="16/10/2019"/>
    <s v="16/11/2019"/>
    <n v="127"/>
    <n v="158"/>
    <s v="CUMPLE V1"/>
    <s v="CUMPLE V2"/>
    <x v="59"/>
    <x v="59"/>
    <x v="1"/>
    <x v="9"/>
  </r>
  <r>
    <n v="1468"/>
    <x v="1"/>
    <x v="7"/>
    <s v="CALLE ALAN BEAR  400  C.P.M. URRUNAGA IV SECTOR"/>
    <s v="00008831"/>
    <s v="POLICLINICO CLINICA MANUEL MANRIQUE NEVADO"/>
    <x v="1463"/>
    <m/>
    <m/>
    <m/>
    <s v="11/06/2019"/>
    <x v="2"/>
    <s v="42196656"/>
    <x v="1"/>
    <s v="NO VISITADO O NO REGISTRADO"/>
    <s v="NO VISITADO O NO REGISTRADO"/>
    <n v="0"/>
    <n v="0"/>
    <s v="NO CUMPLE V1"/>
    <s v="NO CUMPLE V2"/>
    <x v="6"/>
    <x v="6"/>
    <x v="2"/>
    <x v="5"/>
  </r>
  <r>
    <n v="1469"/>
    <x v="1"/>
    <x v="8"/>
    <s v="  CALLE CAHUIDE 109 "/>
    <s v="00004327"/>
    <s v="LA VICTORIA SECTOR I"/>
    <x v="1464"/>
    <m/>
    <m/>
    <m/>
    <s v="11/06/2019"/>
    <x v="0"/>
    <s v="80640828"/>
    <x v="0"/>
    <s v="21/10/2019"/>
    <s v="19/11/2019"/>
    <n v="132"/>
    <n v="161"/>
    <s v="CUMPLE V1"/>
    <s v="CUMPLE V2"/>
    <x v="19"/>
    <x v="19"/>
    <x v="1"/>
    <x v="10"/>
  </r>
  <r>
    <n v="1470"/>
    <x v="1"/>
    <x v="8"/>
    <s v="  CALLE INCA YUPANQUI 372 "/>
    <s v="00004327"/>
    <s v="LA VICTORIA SECTOR I"/>
    <x v="1465"/>
    <m/>
    <m/>
    <m/>
    <s v="11/06/2019"/>
    <x v="3"/>
    <s v="43744187"/>
    <x v="0"/>
    <s v="14/10/2019"/>
    <s v="13/11/2019"/>
    <n v="125"/>
    <n v="155"/>
    <s v="CUMPLE V1"/>
    <s v="CUMPLE V2"/>
    <x v="19"/>
    <x v="19"/>
    <x v="1"/>
    <x v="10"/>
  </r>
  <r>
    <n v="1471"/>
    <x v="1"/>
    <x v="22"/>
    <s v="JIRON LIMA LIMA CERCA AL PARQUE"/>
    <s v="00004359"/>
    <s v="MOCUPE TRADICIONAL"/>
    <x v="1466"/>
    <m/>
    <m/>
    <m/>
    <s v="11/06/2019"/>
    <x v="0"/>
    <s v="74202598"/>
    <x v="0"/>
    <s v="22/10/2019"/>
    <s v="19/11/2019"/>
    <n v="133"/>
    <n v="161"/>
    <s v="CUMPLE V1"/>
    <s v="CUMPLE V2"/>
    <x v="116"/>
    <x v="116"/>
    <x v="1"/>
    <x v="22"/>
  </r>
  <r>
    <n v="1472"/>
    <x v="1"/>
    <x v="22"/>
    <s v="  CARRETERA A LAGUNAS "/>
    <s v="00004361"/>
    <s v="LAGUNAS"/>
    <x v="1467"/>
    <m/>
    <m/>
    <m/>
    <s v="11/06/2019"/>
    <x v="0"/>
    <s v="45765393"/>
    <x v="0"/>
    <s v="21/10/2019"/>
    <s v="18/11/2019"/>
    <n v="132"/>
    <n v="160"/>
    <s v="CUMPLE V1"/>
    <s v="CUMPLE V2"/>
    <x v="97"/>
    <x v="97"/>
    <x v="1"/>
    <x v="22"/>
  </r>
  <r>
    <n v="1473"/>
    <x v="1"/>
    <x v="9"/>
    <s v="  AV. CONRROY 1628 "/>
    <s v="00004349"/>
    <s v="MONSEFU"/>
    <x v="1468"/>
    <m/>
    <m/>
    <m/>
    <s v="11/06/2019"/>
    <x v="0"/>
    <s v="77820535"/>
    <x v="1"/>
    <s v="NO VISITADO O NO REGISTRADO"/>
    <s v="NO VISITADO O NO REGISTRADO"/>
    <n v="0"/>
    <n v="0"/>
    <s v="NO CUMPLE V1"/>
    <s v="NO CUMPLE V2"/>
    <x v="21"/>
    <x v="21"/>
    <x v="1"/>
    <x v="7"/>
  </r>
  <r>
    <n v="1474"/>
    <x v="1"/>
    <x v="10"/>
    <s v="  DALLORSO SN "/>
    <s v="00004338"/>
    <s v="PIMENTEL"/>
    <x v="1469"/>
    <m/>
    <m/>
    <m/>
    <s v="11/06/2019"/>
    <x v="0"/>
    <s v="43570365"/>
    <x v="1"/>
    <s v="NO VISITADO O NO REGISTRADO"/>
    <s v="NO VISITADO O NO REGISTRADO"/>
    <n v="0"/>
    <n v="0"/>
    <s v="NO CUMPLE V1"/>
    <s v="NO CUMPLE V2"/>
    <x v="23"/>
    <x v="23"/>
    <x v="1"/>
    <x v="11"/>
  </r>
  <r>
    <n v="1475"/>
    <x v="1"/>
    <x v="28"/>
    <s v="  AV. MARISCAL CASTILLA 648 "/>
    <s v="00004342"/>
    <s v="REQUE"/>
    <x v="1470"/>
    <m/>
    <m/>
    <m/>
    <s v="11/06/2019"/>
    <x v="0"/>
    <s v="45129164"/>
    <x v="0"/>
    <s v="30/10/2019"/>
    <s v="16/11/2019"/>
    <n v="141"/>
    <n v="158"/>
    <s v="CUMPLE V1"/>
    <s v="CUMPLE V2"/>
    <x v="62"/>
    <x v="62"/>
    <x v="1"/>
    <x v="22"/>
  </r>
  <r>
    <n v="1476"/>
    <x v="1"/>
    <x v="12"/>
    <s v="  MZ. 92 LT. 03 SEC. LOS PINOS "/>
    <s v="00004336"/>
    <s v="POSOPE ALTO"/>
    <x v="1471"/>
    <m/>
    <m/>
    <m/>
    <s v="11/06/2019"/>
    <x v="0"/>
    <s v="46902184"/>
    <x v="1"/>
    <s v="NO VISITADO O NO REGISTRADO"/>
    <s v="NO VISITADO O NO REGISTRADO"/>
    <n v="0"/>
    <n v="0"/>
    <s v="NO CUMPLE V1"/>
    <s v="NO CUMPLE V2"/>
    <x v="42"/>
    <x v="42"/>
    <x v="1"/>
    <x v="12"/>
  </r>
  <r>
    <n v="1477"/>
    <x v="1"/>
    <x v="29"/>
    <s v="  URB. NUEVA MZ. 4 LT. 34 "/>
    <s v="00006722"/>
    <s v="CAYALTI"/>
    <x v="1472"/>
    <m/>
    <m/>
    <m/>
    <s v="11/06/2019"/>
    <x v="0"/>
    <s v="48097062"/>
    <x v="1"/>
    <s v="NO VISITADO O NO REGISTRADO"/>
    <s v="NO VISITADO O NO REGISTRADO"/>
    <n v="0"/>
    <n v="0"/>
    <s v="NO CUMPLE V1"/>
    <s v="NO CUMPLE V2"/>
    <x v="64"/>
    <x v="64"/>
    <x v="1"/>
    <x v="23"/>
  </r>
  <r>
    <n v="1478"/>
    <x v="2"/>
    <x v="16"/>
    <s v="AVENIDA MARISCAL AVELINO CACERES A. MARISCAL CACERES 207 UNIDAD VECINAL VICTOR RAUL HAYA DE LA TORRE CERCA A LA I. EDUCATIVA SANTA LUCIA"/>
    <s v="00004440"/>
    <s v="HOSPITAL REFERENCIAL FERREÑAFE"/>
    <x v="1473"/>
    <m/>
    <m/>
    <m/>
    <s v="11/06/2019"/>
    <x v="0"/>
    <s v="76730037"/>
    <x v="1"/>
    <s v="NO VISITADO O NO REGISTRADO"/>
    <s v="NO VISITADO O NO REGISTRADO"/>
    <n v="0"/>
    <n v="0"/>
    <s v="NO CUMPLE V1"/>
    <s v="NO CUMPLE V2"/>
    <x v="44"/>
    <x v="44"/>
    <x v="3"/>
    <x v="13"/>
  </r>
  <r>
    <n v="1479"/>
    <x v="2"/>
    <x v="16"/>
    <s v="CALLE SAN FERNANDO CALLE SAN FERNANDO 291 U.VECINAL SAGRADO CORAZON DE JESUS CERCA AL CEMENTERIO"/>
    <s v="00004441"/>
    <s v="SEÑOR DE LA JUSTICIA"/>
    <x v="1474"/>
    <m/>
    <m/>
    <m/>
    <s v="11/06/2019"/>
    <x v="0"/>
    <s v="76699342"/>
    <x v="0"/>
    <s v="17/10/2019"/>
    <s v="18/11/2019"/>
    <n v="128"/>
    <n v="160"/>
    <s v="CUMPLE V1"/>
    <s v="CUMPLE V2"/>
    <x v="99"/>
    <x v="99"/>
    <x v="3"/>
    <x v="13"/>
  </r>
  <r>
    <n v="1480"/>
    <x v="2"/>
    <x v="34"/>
    <s v="  CASERIO TAYAPAMPA "/>
    <s v="00004455"/>
    <s v="INKAWASI"/>
    <x v="1475"/>
    <m/>
    <m/>
    <m/>
    <s v="11/06/2019"/>
    <x v="0"/>
    <s v="61261422"/>
    <x v="1"/>
    <s v="NO VISITADO O NO REGISTRADO"/>
    <s v="NO VISITADO O NO REGISTRADO"/>
    <n v="0"/>
    <n v="0"/>
    <s v="NO CUMPLE V1"/>
    <s v="NO CUMPLE V2"/>
    <x v="78"/>
    <x v="78"/>
    <x v="3"/>
    <x v="25"/>
  </r>
  <r>
    <n v="1481"/>
    <x v="0"/>
    <x v="17"/>
    <s v="  LIMA 131 P.J SANTA ROSA "/>
    <s v="00012241"/>
    <s v="AGUSTIN GAVIDIA SALCEDO"/>
    <x v="1476"/>
    <m/>
    <m/>
    <m/>
    <s v="11/06/2019"/>
    <x v="2"/>
    <s v="47046467"/>
    <x v="1"/>
    <s v="NO VISITADO O NO REGISTRADO"/>
    <s v="NO VISITADO O NO REGISTRADO"/>
    <n v="0"/>
    <n v="0"/>
    <s v="NO CUMPLE V1"/>
    <s v="NO CUMPLE V2"/>
    <x v="6"/>
    <x v="6"/>
    <x v="2"/>
    <x v="5"/>
  </r>
  <r>
    <n v="1482"/>
    <x v="0"/>
    <x v="17"/>
    <s v="  SIALUPE BACA "/>
    <s v="00004373"/>
    <s v="TORIBIA CASTRO"/>
    <x v="1477"/>
    <m/>
    <m/>
    <m/>
    <s v="11/06/2019"/>
    <x v="0"/>
    <s v="48379584"/>
    <x v="0"/>
    <s v="3/11/2019"/>
    <s v="2/12/2019"/>
    <n v="145"/>
    <n v="174"/>
    <s v="CUMPLE V1"/>
    <s v="CUMPLE V2"/>
    <x v="49"/>
    <x v="49"/>
    <x v="0"/>
    <x v="14"/>
  </r>
  <r>
    <n v="1483"/>
    <x v="0"/>
    <x v="18"/>
    <s v="  CASERIO CAHUIDE "/>
    <s v="00004371"/>
    <s v="JAYANCA"/>
    <x v="1478"/>
    <m/>
    <m/>
    <m/>
    <s v="11/06/2019"/>
    <x v="2"/>
    <s v="47998462"/>
    <x v="0"/>
    <s v="17/10/2019"/>
    <s v="4/12/2019"/>
    <n v="128"/>
    <n v="176"/>
    <s v="CUMPLE V1"/>
    <s v="CUMPLE V2"/>
    <x v="31"/>
    <x v="31"/>
    <x v="0"/>
    <x v="15"/>
  </r>
  <r>
    <n v="1484"/>
    <x v="0"/>
    <x v="18"/>
    <s v="  CASERÍO EL PROGRESO "/>
    <s v="00005668"/>
    <s v="SANTA MARIA"/>
    <x v="1479"/>
    <m/>
    <m/>
    <m/>
    <s v="11/06/2019"/>
    <x v="0"/>
    <s v="76163894"/>
    <x v="1"/>
    <s v="NO VISITADO O NO REGISTRADO"/>
    <s v="NO VISITADO O NO REGISTRADO"/>
    <n v="0"/>
    <n v="0"/>
    <s v="NO CUMPLE V1"/>
    <s v="NO CUMPLE V2"/>
    <x v="6"/>
    <x v="6"/>
    <x v="2"/>
    <x v="5"/>
  </r>
  <r>
    <n v="1485"/>
    <x v="0"/>
    <x v="37"/>
    <s v="  CHICLAYITO CHICLAYITO"/>
    <s v="00004396"/>
    <s v="CHOCHOPE"/>
    <x v="1480"/>
    <m/>
    <m/>
    <m/>
    <s v="11/06/2019"/>
    <x v="0"/>
    <s v="73750428"/>
    <x v="0"/>
    <s v="19/10/2019"/>
    <s v="19/11/2019"/>
    <n v="130"/>
    <n v="161"/>
    <s v="CUMPLE V1"/>
    <s v="CUMPLE V2"/>
    <x v="141"/>
    <x v="141"/>
    <x v="0"/>
    <x v="17"/>
  </r>
  <r>
    <n v="1486"/>
    <x v="0"/>
    <x v="19"/>
    <s v="  C. POBLADO LOS POSITOS ANEXO INOÑAN "/>
    <s v="00004438"/>
    <s v="POSITOS"/>
    <x v="1481"/>
    <m/>
    <m/>
    <m/>
    <s v="11/06/2019"/>
    <x v="0"/>
    <s v="47203255"/>
    <x v="0"/>
    <s v="23/10/2019"/>
    <s v="12/11/2019"/>
    <n v="134"/>
    <n v="154"/>
    <s v="CUMPLE V1"/>
    <s v="CUMPLE V2"/>
    <x v="80"/>
    <x v="80"/>
    <x v="0"/>
    <x v="1"/>
  </r>
  <r>
    <n v="1487"/>
    <x v="0"/>
    <x v="19"/>
    <s v="  HUACA DE BARRO  "/>
    <s v="00004437"/>
    <s v="HUACA DE BARRO"/>
    <x v="1482"/>
    <m/>
    <m/>
    <m/>
    <s v="11/06/2019"/>
    <x v="0"/>
    <s v="75100238"/>
    <x v="0"/>
    <s v="25/10/2019"/>
    <s v="21/11/2019"/>
    <n v="136"/>
    <n v="163"/>
    <s v="CUMPLE V1"/>
    <s v="CUMPLE V2"/>
    <x v="51"/>
    <x v="51"/>
    <x v="0"/>
    <x v="1"/>
  </r>
  <r>
    <n v="1488"/>
    <x v="0"/>
    <x v="19"/>
    <s v="  ANEXO SAN PABLO "/>
    <s v="00004426"/>
    <s v="ARBOLSOL"/>
    <x v="1483"/>
    <m/>
    <m/>
    <m/>
    <s v="11/06/2019"/>
    <x v="0"/>
    <s v="76441529"/>
    <x v="0"/>
    <s v="26/10/2019"/>
    <s v="15/11/2019"/>
    <n v="137"/>
    <n v="157"/>
    <s v="CUMPLE V1"/>
    <s v="CUMPLE V2"/>
    <x v="94"/>
    <x v="94"/>
    <x v="0"/>
    <x v="1"/>
  </r>
  <r>
    <n v="1489"/>
    <x v="0"/>
    <x v="19"/>
    <s v="  ANEXO LOS SANCHEZ "/>
    <s v="00004426"/>
    <s v="ARBOLSOL"/>
    <x v="1484"/>
    <m/>
    <m/>
    <m/>
    <s v="11/06/2019"/>
    <x v="0"/>
    <s v="76337660"/>
    <x v="1"/>
    <s v="NO VISITADO O NO REGISTRADO"/>
    <s v="NO VISITADO O NO REGISTRADO"/>
    <n v="0"/>
    <n v="0"/>
    <s v="NO CUMPLE V1"/>
    <s v="NO CUMPLE V2"/>
    <x v="94"/>
    <x v="94"/>
    <x v="0"/>
    <x v="1"/>
  </r>
  <r>
    <n v="1490"/>
    <x v="0"/>
    <x v="21"/>
    <s v="  CAS. PALACIOS "/>
    <s v="00004395"/>
    <s v="MOTUPE"/>
    <x v="1485"/>
    <m/>
    <m/>
    <m/>
    <s v="11/06/2019"/>
    <x v="0"/>
    <s v="75541237"/>
    <x v="1"/>
    <s v="NO VISITADO O NO REGISTRADO"/>
    <s v="NO VISITADO O NO REGISTRADO"/>
    <n v="0"/>
    <n v="0"/>
    <s v="NO CUMPLE V1"/>
    <s v="NO CUMPLE V2"/>
    <x v="38"/>
    <x v="38"/>
    <x v="0"/>
    <x v="17"/>
  </r>
  <r>
    <n v="1491"/>
    <x v="0"/>
    <x v="21"/>
    <s v="  CPM. MONDRAGON "/>
    <s v="00004395"/>
    <s v="MOTUPE"/>
    <x v="1486"/>
    <m/>
    <m/>
    <m/>
    <s v="11/06/2019"/>
    <x v="0"/>
    <s v="71746003"/>
    <x v="0"/>
    <s v="21/10/2019"/>
    <s v="1/12/2019"/>
    <n v="132"/>
    <n v="173"/>
    <s v="CUMPLE V1"/>
    <s v="CUMPLE V2"/>
    <x v="38"/>
    <x v="38"/>
    <x v="0"/>
    <x v="17"/>
  </r>
  <r>
    <n v="1492"/>
    <x v="0"/>
    <x v="26"/>
    <s v="  CASERIO TOCTO "/>
    <s v="00004407"/>
    <s v="OLMOS"/>
    <x v="1487"/>
    <m/>
    <m/>
    <m/>
    <s v="11/06/2019"/>
    <x v="0"/>
    <s v="47321826"/>
    <x v="1"/>
    <s v="NO VISITADO O NO REGISTRADO"/>
    <s v="NO VISITADO O NO REGISTRADO"/>
    <n v="0"/>
    <n v="0"/>
    <s v="NO CUMPLE V1"/>
    <s v="NO CUMPLE V2"/>
    <x v="53"/>
    <x v="53"/>
    <x v="0"/>
    <x v="20"/>
  </r>
  <r>
    <n v="1493"/>
    <x v="0"/>
    <x v="26"/>
    <s v="  MOCAPE - ATRÁS DE LA POSTA "/>
    <s v="00018916"/>
    <s v="MOCAPE"/>
    <x v="1488"/>
    <m/>
    <m/>
    <m/>
    <s v="11/06/2019"/>
    <x v="0"/>
    <s v="75753536"/>
    <x v="0"/>
    <s v="12/10/2019"/>
    <s v="27/11/2019"/>
    <n v="123"/>
    <n v="169"/>
    <s v="CUMPLE V1"/>
    <s v="CUMPLE V2"/>
    <x v="110"/>
    <x v="110"/>
    <x v="0"/>
    <x v="20"/>
  </r>
  <r>
    <n v="1494"/>
    <x v="0"/>
    <x v="26"/>
    <s v="  CALLE BOLOGNESI N.1211 SECTOR MUNICIPIO "/>
    <s v="00004407"/>
    <s v="OLMOS"/>
    <x v="1489"/>
    <m/>
    <m/>
    <m/>
    <s v="11/06/2019"/>
    <x v="0"/>
    <s v="43593220"/>
    <x v="1"/>
    <s v="18/10/2019"/>
    <s v="NO VISITADO O NO REGISTRADO"/>
    <n v="129"/>
    <n v="0"/>
    <s v="CUMPLE V1"/>
    <s v="NO CUMPLE V2"/>
    <x v="53"/>
    <x v="53"/>
    <x v="0"/>
    <x v="20"/>
  </r>
  <r>
    <n v="1495"/>
    <x v="0"/>
    <x v="26"/>
    <s v="  CALLE SAN JOSE MZ.12 LT.02 "/>
    <s v=""/>
    <s v=""/>
    <x v="1490"/>
    <m/>
    <m/>
    <m/>
    <s v="11/06/2019"/>
    <x v="1"/>
    <s v="46722133"/>
    <x v="1"/>
    <s v="NO VISITADO O NO REGISTRADO"/>
    <s v="NO VISITADO O NO REGISTRADO"/>
    <n v="0"/>
    <n v="0"/>
    <s v="NO CUMPLE V1"/>
    <s v="NO CUMPLE V2"/>
    <x v="6"/>
    <x v="6"/>
    <x v="2"/>
    <x v="5"/>
  </r>
  <r>
    <n v="1496"/>
    <x v="0"/>
    <x v="1"/>
    <s v="  SECTOR SAN JUAN BAUTISTA "/>
    <s v="00004385"/>
    <s v="HUACA RIVERA"/>
    <x v="1491"/>
    <m/>
    <m/>
    <m/>
    <s v="11/06/2019"/>
    <x v="0"/>
    <s v="47155426"/>
    <x v="0"/>
    <s v="2/11/2019"/>
    <s v="2/12/2019"/>
    <n v="144"/>
    <n v="174"/>
    <s v="CUMPLE V1"/>
    <s v="CUMPLE V2"/>
    <x v="138"/>
    <x v="138"/>
    <x v="0"/>
    <x v="21"/>
  </r>
  <r>
    <n v="1497"/>
    <x v="0"/>
    <x v="2"/>
    <s v="  CASERIO LOS RIOJAS "/>
    <s v="00004392"/>
    <s v="LOS BANCES"/>
    <x v="1492"/>
    <m/>
    <m/>
    <m/>
    <s v="11/06/2019"/>
    <x v="0"/>
    <s v="75203552"/>
    <x v="1"/>
    <s v="NO VISITADO O NO REGISTRADO"/>
    <s v="16/11/2019"/>
    <n v="0"/>
    <n v="158"/>
    <s v="NO CUMPLE V1"/>
    <s v="CUMPLE V2"/>
    <x v="2"/>
    <x v="2"/>
    <x v="0"/>
    <x v="2"/>
  </r>
  <r>
    <n v="1498"/>
    <x v="0"/>
    <x v="2"/>
    <s v="  CASERIO LOS RIOJAS "/>
    <s v="00004392"/>
    <s v="LOS BANCES"/>
    <x v="1493"/>
    <m/>
    <m/>
    <m/>
    <s v="11/06/2019"/>
    <x v="0"/>
    <s v="80680419"/>
    <x v="0"/>
    <s v="18/10/2019"/>
    <s v="17/11/2019"/>
    <n v="129"/>
    <n v="159"/>
    <s v="CUMPLE V1"/>
    <s v="CUMPLE V2"/>
    <x v="2"/>
    <x v="2"/>
    <x v="0"/>
    <x v="2"/>
  </r>
  <r>
    <n v="1499"/>
    <x v="0"/>
    <x v="3"/>
    <s v="JIRON 28 DE JULIO CALLE 28 DE JULIO 520 AL NORTE DE A. AUGUSTO B. LEGUIA"/>
    <s v="00004345"/>
    <s v="SAN JOSE"/>
    <x v="1494"/>
    <m/>
    <m/>
    <m/>
    <s v="11/06/2019"/>
    <x v="3"/>
    <s v="47844531"/>
    <x v="1"/>
    <s v="NO VISITADO O NO REGISTRADO"/>
    <s v="NO VISITADO O NO REGISTRADO"/>
    <n v="0"/>
    <n v="0"/>
    <s v="NO CUMPLE V1"/>
    <s v="NO CUMPLE V2"/>
    <x v="4"/>
    <x v="4"/>
    <x v="1"/>
    <x v="3"/>
  </r>
  <r>
    <n v="1500"/>
    <x v="0"/>
    <x v="3"/>
    <s v="  INVASION NAYLAMP "/>
    <s v="00004372"/>
    <s v="SAN MARTIN"/>
    <x v="1495"/>
    <m/>
    <m/>
    <m/>
    <s v="11/06/2019"/>
    <x v="0"/>
    <s v="46478867"/>
    <x v="1"/>
    <s v="12/10/2019"/>
    <s v="NO VISITADO O NO REGISTRADO"/>
    <n v="123"/>
    <n v="0"/>
    <s v="CUMPLE V1"/>
    <s v="NO CUMPLE V2"/>
    <x v="30"/>
    <x v="30"/>
    <x v="0"/>
    <x v="14"/>
  </r>
  <r>
    <n v="1501"/>
    <x v="0"/>
    <x v="26"/>
    <s v="  ASENT.H. ALAN GARCIA PEREZ MZ. F LT. 002 FRENTE A LA IGLESIA ADVENTISTA  "/>
    <s v="00004407"/>
    <s v="OLMOS"/>
    <x v="1496"/>
    <m/>
    <m/>
    <m/>
    <s v="10/06/2019"/>
    <x v="0"/>
    <s v="48200624"/>
    <x v="0"/>
    <s v="10/10/2019"/>
    <s v="6/12/2019"/>
    <n v="122"/>
    <n v="179"/>
    <s v="CUMPLE V1"/>
    <s v="CUMPLE V2"/>
    <x v="53"/>
    <x v="53"/>
    <x v="0"/>
    <x v="20"/>
  </r>
  <r>
    <n v="1502"/>
    <x v="0"/>
    <x v="26"/>
    <s v="  CASERIO EL PUENTE "/>
    <s v="00006683"/>
    <s v="EL PUENTE"/>
    <x v="1497"/>
    <m/>
    <m/>
    <m/>
    <s v="10/06/2019"/>
    <x v="2"/>
    <s v="73505505"/>
    <x v="1"/>
    <s v="NO VISITADO O NO REGISTRADO"/>
    <s v="22/11/2019"/>
    <n v="0"/>
    <n v="165"/>
    <s v="NO CUMPLE V1"/>
    <s v="CUMPLE V2"/>
    <x v="56"/>
    <x v="56"/>
    <x v="0"/>
    <x v="20"/>
  </r>
  <r>
    <n v="1503"/>
    <x v="0"/>
    <x v="26"/>
    <s v="  ANEXO MANO DE LEON "/>
    <s v="00010096"/>
    <s v="EL PUEBLITO"/>
    <x v="1498"/>
    <m/>
    <m/>
    <m/>
    <s v="10/06/2019"/>
    <x v="0"/>
    <s v="45206436"/>
    <x v="1"/>
    <s v="NO VISITADO O NO REGISTRADO"/>
    <s v="NO VISITADO O NO REGISTRADO"/>
    <n v="0"/>
    <n v="0"/>
    <s v="NO CUMPLE V1"/>
    <s v="NO CUMPLE V2"/>
    <x v="142"/>
    <x v="142"/>
    <x v="0"/>
    <x v="20"/>
  </r>
  <r>
    <n v="1504"/>
    <x v="0"/>
    <x v="1"/>
    <s v="  HEROES DEL CENEPA SN PP.JJ.PRIMERO DE MAYO PRIMERO DE MAYO"/>
    <s v="00008891"/>
    <s v="POSTA MEDICA DE JAYANCA"/>
    <x v="1499"/>
    <m/>
    <m/>
    <m/>
    <s v="10/06/2019"/>
    <x v="2"/>
    <s v="76838886"/>
    <x v="0"/>
    <s v="17/10/2019"/>
    <s v="4/12/2019"/>
    <n v="129"/>
    <n v="177"/>
    <s v="CUMPLE V1"/>
    <s v="CUMPLE V2"/>
    <x v="32"/>
    <x v="32"/>
    <x v="0"/>
    <x v="15"/>
  </r>
  <r>
    <n v="1505"/>
    <x v="0"/>
    <x v="26"/>
    <s v="  CRUZ DEL PUENTE "/>
    <s v="00006683"/>
    <s v="EL PUENTE"/>
    <x v="1500"/>
    <m/>
    <m/>
    <m/>
    <s v="10/06/2019"/>
    <x v="0"/>
    <s v="46497035"/>
    <x v="0"/>
    <s v="25/10/2019"/>
    <s v="22/11/2019"/>
    <n v="137"/>
    <n v="165"/>
    <s v="CUMPLE V1"/>
    <s v="CUMPLE V2"/>
    <x v="56"/>
    <x v="56"/>
    <x v="0"/>
    <x v="20"/>
  </r>
  <r>
    <n v="1506"/>
    <x v="0"/>
    <x v="2"/>
    <s v="  CASERIO SALINAS "/>
    <s v="00004389"/>
    <s v="TUCUME"/>
    <x v="1501"/>
    <m/>
    <m/>
    <m/>
    <s v="10/06/2019"/>
    <x v="0"/>
    <s v="48375787"/>
    <x v="0"/>
    <s v="17/10/2019"/>
    <s v="18/11/2019"/>
    <n v="129"/>
    <n v="161"/>
    <s v="CUMPLE V1"/>
    <s v="CUMPLE V2"/>
    <x v="70"/>
    <x v="70"/>
    <x v="0"/>
    <x v="2"/>
  </r>
  <r>
    <n v="1507"/>
    <x v="0"/>
    <x v="2"/>
    <s v="  CASERIO CRUZ BLANCA "/>
    <s v="00004389"/>
    <s v="TUCUME"/>
    <x v="1502"/>
    <m/>
    <m/>
    <m/>
    <s v="10/06/2019"/>
    <x v="0"/>
    <s v="48795262"/>
    <x v="0"/>
    <s v="17/10/2019"/>
    <s v="18/11/2019"/>
    <n v="129"/>
    <n v="161"/>
    <s v="CUMPLE V1"/>
    <s v="CUMPLE V2"/>
    <x v="70"/>
    <x v="70"/>
    <x v="0"/>
    <x v="2"/>
  </r>
  <r>
    <n v="1508"/>
    <x v="0"/>
    <x v="3"/>
    <s v="AVENIDA SAN JOSE CONJ.HAB. JUAN TOMIS STACK MZ. A10 LT. 4 AL NORTE DE PARADERO 5"/>
    <s v="00004348"/>
    <s v="CIUDAD DE DIOS - JUAN TOMIS STACK"/>
    <x v="1503"/>
    <m/>
    <m/>
    <m/>
    <s v="10/06/2019"/>
    <x v="2"/>
    <s v="41841819"/>
    <x v="1"/>
    <s v="NO VISITADO O NO REGISTRADO"/>
    <s v="NO VISITADO O NO REGISTRADO"/>
    <n v="0"/>
    <n v="0"/>
    <s v="NO CUMPLE V1"/>
    <s v="NO CUMPLE V2"/>
    <x v="115"/>
    <x v="115"/>
    <x v="1"/>
    <x v="3"/>
  </r>
  <r>
    <n v="1509"/>
    <x v="0"/>
    <x v="3"/>
    <s v="  CONJ.HAB. JUAN TOMIS STACK MZ. A13 LT. 16 "/>
    <s v="00004348"/>
    <s v="CIUDAD DE DIOS - JUAN TOMIS STACK"/>
    <x v="1504"/>
    <m/>
    <m/>
    <m/>
    <s v="10/06/2019"/>
    <x v="0"/>
    <s v="48174838"/>
    <x v="1"/>
    <s v="18/10/2019"/>
    <s v="NO VISITADO O NO REGISTRADO"/>
    <n v="130"/>
    <n v="0"/>
    <s v="CUMPLE V1"/>
    <s v="NO CUMPLE V2"/>
    <x v="115"/>
    <x v="115"/>
    <x v="1"/>
    <x v="3"/>
  </r>
  <r>
    <n v="1510"/>
    <x v="1"/>
    <x v="4"/>
    <s v="  CALLE CAJAMARCA NORTE 525 PJ. TUPAC AMARU "/>
    <s v="00004321"/>
    <s v="TUPAC AMARU"/>
    <x v="1505"/>
    <m/>
    <m/>
    <m/>
    <s v="10/06/2019"/>
    <x v="0"/>
    <s v="47061035"/>
    <x v="0"/>
    <s v="16/10/2019"/>
    <s v="15/11/2019"/>
    <n v="128"/>
    <n v="158"/>
    <s v="CUMPLE V1"/>
    <s v="CUMPLE V2"/>
    <x v="9"/>
    <x v="9"/>
    <x v="1"/>
    <x v="4"/>
  </r>
  <r>
    <n v="1511"/>
    <x v="1"/>
    <x v="4"/>
    <s v="  CPM FANNY ABANTO CALLE MZ. A LT. 05 "/>
    <s v="00004320"/>
    <s v="JORGE CHAVEZ"/>
    <x v="1506"/>
    <m/>
    <m/>
    <m/>
    <s v="10/06/2019"/>
    <x v="0"/>
    <s v="41925443"/>
    <x v="0"/>
    <s v="18/10/2019"/>
    <s v="13/11/2019"/>
    <n v="130"/>
    <n v="156"/>
    <s v="CUMPLE V1"/>
    <s v="CUMPLE V2"/>
    <x v="10"/>
    <x v="10"/>
    <x v="1"/>
    <x v="4"/>
  </r>
  <r>
    <n v="1512"/>
    <x v="1"/>
    <x v="4"/>
    <s v="  AV. SALAVERRY 153 PUEBLO JOVEN JOSE OLAYA "/>
    <s v="00004364"/>
    <s v="NUEVA ARICA"/>
    <x v="1507"/>
    <m/>
    <m/>
    <m/>
    <s v="10/06/2019"/>
    <x v="2"/>
    <s v="46559526"/>
    <x v="1"/>
    <s v="NO VISITADO O NO REGISTRADO"/>
    <s v="NO VISITADO O NO REGISTRADO"/>
    <n v="0"/>
    <n v="0"/>
    <s v="NO CUMPLE V1"/>
    <s v="NO CUMPLE V2"/>
    <x v="75"/>
    <x v="75"/>
    <x v="1"/>
    <x v="24"/>
  </r>
  <r>
    <n v="1513"/>
    <x v="1"/>
    <x v="4"/>
    <s v="  ZARUMILLA 90 2PISO "/>
    <s v="00004322"/>
    <s v="JOSE QUIÑONEZ GONZALES"/>
    <x v="1508"/>
    <m/>
    <m/>
    <m/>
    <s v="10/06/2019"/>
    <x v="0"/>
    <s v="47196527"/>
    <x v="0"/>
    <s v="12/10/2019"/>
    <s v="12/11/2019"/>
    <n v="124"/>
    <n v="155"/>
    <s v="CUMPLE V1"/>
    <s v="CUMPLE V2"/>
    <x v="40"/>
    <x v="40"/>
    <x v="1"/>
    <x v="4"/>
  </r>
  <r>
    <n v="1514"/>
    <x v="1"/>
    <x v="4"/>
    <s v="  PASAJE LA LUNA 232 CHICLAYO CERCADO "/>
    <s v="00004319"/>
    <s v="SAN ANTONIO"/>
    <x v="1509"/>
    <m/>
    <m/>
    <m/>
    <s v="10/06/2019"/>
    <x v="0"/>
    <s v="76230433"/>
    <x v="0"/>
    <s v="15/10/2019"/>
    <s v="14/11/2019"/>
    <n v="127"/>
    <n v="157"/>
    <s v="CUMPLE V1"/>
    <s v="CUMPLE V2"/>
    <x v="41"/>
    <x v="41"/>
    <x v="1"/>
    <x v="4"/>
  </r>
  <r>
    <n v="1515"/>
    <x v="1"/>
    <x v="4"/>
    <s v="  AV JORGE CHAVEZ 1339 URB. CAMPODONICO "/>
    <s v=""/>
    <s v=""/>
    <x v="1510"/>
    <m/>
    <m/>
    <m/>
    <s v="10/06/2019"/>
    <x v="2"/>
    <s v="47090793"/>
    <x v="1"/>
    <s v="NO VISITADO O NO REGISTRADO"/>
    <s v="NO VISITADO O NO REGISTRADO"/>
    <n v="0"/>
    <n v="0"/>
    <s v="NO CUMPLE V1"/>
    <s v="NO CUMPLE V2"/>
    <x v="6"/>
    <x v="6"/>
    <x v="2"/>
    <x v="5"/>
  </r>
  <r>
    <n v="1516"/>
    <x v="1"/>
    <x v="4"/>
    <s v="  CALLE PLAZUELA UNION 192 "/>
    <s v="00004319"/>
    <s v="SAN ANTONIO"/>
    <x v="1511"/>
    <m/>
    <m/>
    <m/>
    <s v="10/06/2019"/>
    <x v="0"/>
    <s v="47222401"/>
    <x v="0"/>
    <s v="15/10/2019"/>
    <s v="14/11/2019"/>
    <n v="127"/>
    <n v="157"/>
    <s v="CUMPLE V1"/>
    <s v="CUMPLE V2"/>
    <x v="41"/>
    <x v="41"/>
    <x v="1"/>
    <x v="4"/>
  </r>
  <r>
    <n v="1517"/>
    <x v="1"/>
    <x v="4"/>
    <s v="  CALLE PORCULLA 329 P. JOVEN TUPAC AMARU "/>
    <s v="00004321"/>
    <s v="TUPAC AMARU"/>
    <x v="1512"/>
    <m/>
    <m/>
    <m/>
    <s v="10/06/2019"/>
    <x v="0"/>
    <s v="43256974"/>
    <x v="0"/>
    <s v="16/10/2019"/>
    <s v="13/11/2019"/>
    <n v="128"/>
    <n v="156"/>
    <s v="CUMPLE V1"/>
    <s v="CUMPLE V2"/>
    <x v="9"/>
    <x v="9"/>
    <x v="1"/>
    <x v="4"/>
  </r>
  <r>
    <n v="1518"/>
    <x v="1"/>
    <x v="4"/>
    <s v="  CPM FANNY ABANTO CALLE MZ. H LT. 06 "/>
    <s v="00004320"/>
    <s v="JORGE CHAVEZ"/>
    <x v="1513"/>
    <m/>
    <m/>
    <m/>
    <s v="10/06/2019"/>
    <x v="0"/>
    <s v="47308610"/>
    <x v="0"/>
    <s v="14/10/2019"/>
    <s v="13/11/2019"/>
    <n v="126"/>
    <n v="156"/>
    <s v="CUMPLE V1"/>
    <s v="CUMPLE V2"/>
    <x v="10"/>
    <x v="10"/>
    <x v="1"/>
    <x v="4"/>
  </r>
  <r>
    <n v="1519"/>
    <x v="1"/>
    <x v="4"/>
    <s v="  MZA H LT 27 LA CIUDADELA "/>
    <s v="00004318"/>
    <s v="JOSE OLAYA"/>
    <x v="1514"/>
    <m/>
    <m/>
    <m/>
    <s v="10/06/2019"/>
    <x v="0"/>
    <s v="44249911"/>
    <x v="0"/>
    <s v="17/10/2019"/>
    <s v="20/11/2019"/>
    <n v="129"/>
    <n v="163"/>
    <s v="CUMPLE V1"/>
    <s v="CUMPLE V2"/>
    <x v="11"/>
    <x v="11"/>
    <x v="1"/>
    <x v="4"/>
  </r>
  <r>
    <n v="1520"/>
    <x v="1"/>
    <x v="4"/>
    <s v="  CALLE MANCO CAPAC 697 SAN JUAN "/>
    <s v="00004317"/>
    <s v="HOSPITAL REGIONAL DOCENTE LAS MERCEDES"/>
    <x v="1515"/>
    <m/>
    <m/>
    <m/>
    <s v="10/06/2019"/>
    <x v="2"/>
    <s v="44155518"/>
    <x v="1"/>
    <s v="NO VISITADO O NO REGISTRADO"/>
    <s v="NO VISITADO O NO REGISTRADO"/>
    <n v="0"/>
    <n v="0"/>
    <s v="NO CUMPLE V1"/>
    <s v="NO CUMPLE V2"/>
    <x v="12"/>
    <x v="12"/>
    <x v="1"/>
    <x v="6"/>
  </r>
  <r>
    <n v="1521"/>
    <x v="1"/>
    <x v="4"/>
    <s v="  CALLE CARACAS 175 P. JOVEN SIMON BOLIVAR "/>
    <s v="00004322"/>
    <s v="JOSE QUIÑONEZ GONZALES"/>
    <x v="1516"/>
    <m/>
    <m/>
    <m/>
    <s v="10/06/2019"/>
    <x v="0"/>
    <s v="45943519"/>
    <x v="0"/>
    <s v="14/10/2019"/>
    <s v="14/11/2019"/>
    <n v="126"/>
    <n v="157"/>
    <s v="CUMPLE V1"/>
    <s v="CUMPLE V2"/>
    <x v="40"/>
    <x v="40"/>
    <x v="1"/>
    <x v="4"/>
  </r>
  <r>
    <n v="1522"/>
    <x v="1"/>
    <x v="4"/>
    <s v="  P JOVEN JESUS DE NAZARETH MZ. D LT. 1 "/>
    <s v="00012854"/>
    <s v="ASOCIACION PASTORAL DE SERVICIOS MEDICOS ASISTENCIALES CLINICA ADVENTISTA ANA STAHL"/>
    <x v="1517"/>
    <m/>
    <m/>
    <m/>
    <s v="10/06/2019"/>
    <x v="0"/>
    <s v="43615526"/>
    <x v="1"/>
    <s v="NO VISITADO O NO REGISTRADO"/>
    <s v="NO VISITADO O NO REGISTRADO"/>
    <n v="0"/>
    <n v="0"/>
    <s v="NO CUMPLE V1"/>
    <s v="NO CUMPLE V2"/>
    <x v="6"/>
    <x v="6"/>
    <x v="2"/>
    <x v="5"/>
  </r>
  <r>
    <n v="1523"/>
    <x v="1"/>
    <x v="4"/>
    <s v="  LOS NOGALES N. 264 P.J. 9 DE OCTUBRE "/>
    <s v="00004318"/>
    <s v="JOSE OLAYA"/>
    <x v="1518"/>
    <m/>
    <m/>
    <m/>
    <s v="10/06/2019"/>
    <x v="0"/>
    <s v="44251408"/>
    <x v="0"/>
    <s v="10/10/2019"/>
    <s v="22/11/2019"/>
    <n v="122"/>
    <n v="165"/>
    <s v="CUMPLE V1"/>
    <s v="CUMPLE V2"/>
    <x v="11"/>
    <x v="11"/>
    <x v="1"/>
    <x v="4"/>
  </r>
  <r>
    <n v="1524"/>
    <x v="1"/>
    <x v="4"/>
    <s v="  CALLE MOCHUMI 149 P. JOVEN VILLA EL SALVADOR "/>
    <s v="00011470"/>
    <s v="HOSPITAL REGIONAL LAMBAYEQUE"/>
    <x v="1519"/>
    <m/>
    <m/>
    <m/>
    <s v="10/06/2019"/>
    <x v="2"/>
    <s v="72487327"/>
    <x v="1"/>
    <s v="NO VISITADO O NO REGISTRADO"/>
    <s v="NO VISITADO O NO REGISTRADO"/>
    <n v="0"/>
    <n v="0"/>
    <s v="NO CUMPLE V1"/>
    <s v="NO CUMPLE V2"/>
    <x v="58"/>
    <x v="58"/>
    <x v="1"/>
    <x v="6"/>
  </r>
  <r>
    <n v="1525"/>
    <x v="1"/>
    <x v="4"/>
    <s v="  CALLE FRANCISCO DE ZELA MZ C LT 4 P.J. SANTA ROSA "/>
    <s v="00004321"/>
    <s v="TUPAC AMARU"/>
    <x v="1520"/>
    <m/>
    <m/>
    <m/>
    <s v="10/06/2019"/>
    <x v="0"/>
    <s v="48262192"/>
    <x v="0"/>
    <s v="16/10/2019"/>
    <s v="13/11/2019"/>
    <n v="128"/>
    <n v="156"/>
    <s v="CUMPLE V1"/>
    <s v="CUMPLE V2"/>
    <x v="9"/>
    <x v="9"/>
    <x v="1"/>
    <x v="4"/>
  </r>
  <r>
    <n v="1526"/>
    <x v="1"/>
    <x v="4"/>
    <s v="  CALLE ANTONIO ARENAS 385 URB. REMIGIO SILVA "/>
    <s v="00004322"/>
    <s v="JOSE QUIÑONEZ GONZALES"/>
    <x v="1521"/>
    <m/>
    <m/>
    <m/>
    <s v="10/06/2019"/>
    <x v="0"/>
    <s v="47809431"/>
    <x v="0"/>
    <s v="13/10/2019"/>
    <s v="13/11/2019"/>
    <n v="125"/>
    <n v="156"/>
    <s v="CUMPLE V1"/>
    <s v="CUMPLE V2"/>
    <x v="40"/>
    <x v="40"/>
    <x v="1"/>
    <x v="4"/>
  </r>
  <r>
    <n v="1527"/>
    <x v="1"/>
    <x v="4"/>
    <s v="  ASENT.H. JUAN VELASCO ALVARADO MZ. G LT. 30 "/>
    <s v="00004323"/>
    <s v="CRUZ DE LA ESPERANZA"/>
    <x v="1522"/>
    <m/>
    <m/>
    <m/>
    <s v="10/06/2019"/>
    <x v="0"/>
    <s v="16796136"/>
    <x v="0"/>
    <s v="11/10/2019"/>
    <s v="12/11/2019"/>
    <n v="123"/>
    <n v="155"/>
    <s v="CUMPLE V1"/>
    <s v="CUMPLE V2"/>
    <x v="13"/>
    <x v="13"/>
    <x v="1"/>
    <x v="4"/>
  </r>
  <r>
    <n v="1528"/>
    <x v="1"/>
    <x v="4"/>
    <s v="  P.JOVEN JORGE CHAVEZ AV.LUIS HEISEN 155 "/>
    <s v="00008835"/>
    <s v="HOSPITAL I NAYLAMP"/>
    <x v="1523"/>
    <m/>
    <m/>
    <m/>
    <s v="10/06/2019"/>
    <x v="2"/>
    <s v="40734499"/>
    <x v="1"/>
    <s v="NO VISITADO O NO REGISTRADO"/>
    <s v="NO VISITADO O NO REGISTRADO"/>
    <n v="0"/>
    <n v="0"/>
    <s v="NO CUMPLE V1"/>
    <s v="NO CUMPLE V2"/>
    <x v="7"/>
    <x v="7"/>
    <x v="1"/>
    <x v="4"/>
  </r>
  <r>
    <n v="1529"/>
    <x v="1"/>
    <x v="4"/>
    <s v="  CALLE SAN MARCOS 125 P.J CERROPON "/>
    <s v="00004324"/>
    <s v="CERROPON"/>
    <x v="1524"/>
    <m/>
    <m/>
    <m/>
    <s v="10/06/2019"/>
    <x v="0"/>
    <s v="42760347"/>
    <x v="0"/>
    <s v="23/10/2019"/>
    <s v="20/11/2019"/>
    <n v="135"/>
    <n v="163"/>
    <s v="CUMPLE V1"/>
    <s v="CUMPLE V2"/>
    <x v="8"/>
    <x v="8"/>
    <x v="1"/>
    <x v="4"/>
  </r>
  <r>
    <n v="1530"/>
    <x v="1"/>
    <x v="4"/>
    <s v="  URB. JERICO MZ. A LT. 21 "/>
    <s v="00004324"/>
    <s v="CERROPON"/>
    <x v="1525"/>
    <m/>
    <m/>
    <m/>
    <s v="10/06/2019"/>
    <x v="0"/>
    <s v="41941466"/>
    <x v="1"/>
    <s v="NO VISITADO O NO REGISTRADO"/>
    <s v="NO VISITADO O NO REGISTRADO"/>
    <n v="0"/>
    <n v="0"/>
    <s v="NO CUMPLE V1"/>
    <s v="NO CUMPLE V2"/>
    <x v="8"/>
    <x v="8"/>
    <x v="1"/>
    <x v="4"/>
  </r>
  <r>
    <n v="1531"/>
    <x v="1"/>
    <x v="4"/>
    <s v="  P. JOVEN FERNANDO BELAUNDE MZ. E LT. 2 "/>
    <s v="00008836"/>
    <s v="POLICLINICO CHICLAYO OESTE"/>
    <x v="1526"/>
    <m/>
    <m/>
    <m/>
    <s v="10/06/2019"/>
    <x v="2"/>
    <s v="47844160"/>
    <x v="1"/>
    <s v="NO VISITADO O NO REGISTRADO"/>
    <s v="NO VISITADO O NO REGISTRADO"/>
    <n v="0"/>
    <n v="0"/>
    <s v="NO CUMPLE V1"/>
    <s v="NO CUMPLE V2"/>
    <x v="5"/>
    <x v="5"/>
    <x v="1"/>
    <x v="4"/>
  </r>
  <r>
    <n v="1532"/>
    <x v="1"/>
    <x v="4"/>
    <s v="  SAN PABLO 109 - PP.JJ. ZAMORA "/>
    <s v="00004318"/>
    <s v="JOSE OLAYA"/>
    <x v="1527"/>
    <m/>
    <m/>
    <m/>
    <s v="10/06/2019"/>
    <x v="0"/>
    <s v="72248408"/>
    <x v="0"/>
    <s v="10/10/2019"/>
    <s v="14/11/2019"/>
    <n v="122"/>
    <n v="157"/>
    <s v="CUMPLE V1"/>
    <s v="CUMPLE V2"/>
    <x v="11"/>
    <x v="11"/>
    <x v="1"/>
    <x v="4"/>
  </r>
  <r>
    <n v="1533"/>
    <x v="1"/>
    <x v="4"/>
    <s v="  MZ.B LT.22 P.JOVEN LAS LOMAS "/>
    <s v=""/>
    <s v=""/>
    <x v="1528"/>
    <m/>
    <m/>
    <m/>
    <s v="10/06/2019"/>
    <x v="2"/>
    <s v="70060489"/>
    <x v="1"/>
    <s v="NO VISITADO O NO REGISTRADO"/>
    <s v="NO VISITADO O NO REGISTRADO"/>
    <n v="0"/>
    <n v="0"/>
    <s v="NO CUMPLE V1"/>
    <s v="NO CUMPLE V2"/>
    <x v="6"/>
    <x v="6"/>
    <x v="2"/>
    <x v="5"/>
  </r>
  <r>
    <n v="1534"/>
    <x v="1"/>
    <x v="7"/>
    <s v="CALLE MANUEL DUATO NOVELL  200 PJ SANTA MARIA- ALTURA DE LA AV AUGUSTO B . LEGUIA"/>
    <s v="00004333"/>
    <s v="PAUL HARRIS"/>
    <x v="1529"/>
    <m/>
    <m/>
    <m/>
    <s v="10/06/2019"/>
    <x v="0"/>
    <s v="74539625"/>
    <x v="0"/>
    <s v="15/10/2019"/>
    <s v="21/11/2019"/>
    <n v="127"/>
    <n v="164"/>
    <s v="CUMPLE V1"/>
    <s v="CUMPLE V2"/>
    <x v="59"/>
    <x v="59"/>
    <x v="1"/>
    <x v="9"/>
  </r>
  <r>
    <n v="1535"/>
    <x v="1"/>
    <x v="7"/>
    <s v="CALLE ECUADOR  1611  C.P.M VICTOR R.H DE LA TORRE"/>
    <s v="00004334"/>
    <s v="CULPON"/>
    <x v="1530"/>
    <m/>
    <m/>
    <m/>
    <s v="10/06/2019"/>
    <x v="0"/>
    <s v="75537610"/>
    <x v="1"/>
    <s v="NO VISITADO O NO REGISTRADO"/>
    <s v="NO VISITADO O NO REGISTRADO"/>
    <n v="0"/>
    <n v="0"/>
    <s v="NO CUMPLE V1"/>
    <s v="NO CUMPLE V2"/>
    <x v="102"/>
    <x v="102"/>
    <x v="1"/>
    <x v="9"/>
  </r>
  <r>
    <n v="1536"/>
    <x v="1"/>
    <x v="7"/>
    <s v="CALLE NICARAGUA  1238  C.P.M VICTOR R. H. DE LA TORRE"/>
    <s v="00004334"/>
    <s v="CULPON"/>
    <x v="1531"/>
    <m/>
    <m/>
    <m/>
    <s v="10/06/2019"/>
    <x v="0"/>
    <s v="46964955"/>
    <x v="0"/>
    <s v="17/10/2019"/>
    <s v="17/11/2019"/>
    <n v="129"/>
    <n v="160"/>
    <s v="CUMPLE V1"/>
    <s v="CUMPLE V2"/>
    <x v="102"/>
    <x v="102"/>
    <x v="1"/>
    <x v="9"/>
  </r>
  <r>
    <n v="1537"/>
    <x v="1"/>
    <x v="5"/>
    <s v="CALLE DANIEL ALCIDES CARRION CALLE DANIEL ALCIDES CARRION 306 "/>
    <s v="00004353"/>
    <s v="CIUDAD ETEN"/>
    <x v="1532"/>
    <m/>
    <m/>
    <m/>
    <s v="10/06/2019"/>
    <x v="0"/>
    <s v="42455219"/>
    <x v="1"/>
    <s v="NO VISITADO O NO REGISTRADO"/>
    <s v="NO VISITADO O NO REGISTRADO"/>
    <n v="0"/>
    <n v="0"/>
    <s v="NO CUMPLE V1"/>
    <s v="NO CUMPLE V2"/>
    <x v="14"/>
    <x v="14"/>
    <x v="1"/>
    <x v="7"/>
  </r>
  <r>
    <n v="1538"/>
    <x v="1"/>
    <x v="5"/>
    <s v="CALLE MANSICHE CALLE MANSICHE 144 "/>
    <s v="00004353"/>
    <s v="CIUDAD ETEN"/>
    <x v="1533"/>
    <m/>
    <m/>
    <m/>
    <s v="10/06/2019"/>
    <x v="0"/>
    <s v="47696167"/>
    <x v="1"/>
    <s v="NO VISITADO O NO REGISTRADO"/>
    <s v="NO VISITADO O NO REGISTRADO"/>
    <n v="0"/>
    <n v="0"/>
    <s v="NO CUMPLE V1"/>
    <s v="NO CUMPLE V2"/>
    <x v="14"/>
    <x v="14"/>
    <x v="1"/>
    <x v="7"/>
  </r>
  <r>
    <n v="1539"/>
    <x v="1"/>
    <x v="7"/>
    <s v="CALLE UNION 160  CALLE SAN LUCAS Y CALLE EL TRINFO"/>
    <s v="00004333"/>
    <s v="PAUL HARRIS"/>
    <x v="1534"/>
    <m/>
    <m/>
    <m/>
    <s v="10/06/2019"/>
    <x v="0"/>
    <s v="40197748"/>
    <x v="0"/>
    <s v="19/10/2019"/>
    <s v="18/11/2019"/>
    <n v="131"/>
    <n v="161"/>
    <s v="CUMPLE V1"/>
    <s v="CUMPLE V2"/>
    <x v="59"/>
    <x v="59"/>
    <x v="1"/>
    <x v="9"/>
  </r>
  <r>
    <n v="1540"/>
    <x v="1"/>
    <x v="7"/>
    <s v="CALLE HUANCAVELICA  MZ. Z LT. 25 PJ ENCARNACION PASANDO LA AV CHICLAYO"/>
    <s v="00004334"/>
    <s v="CULPON"/>
    <x v="1535"/>
    <m/>
    <m/>
    <m/>
    <s v="10/06/2019"/>
    <x v="0"/>
    <s v="75250617"/>
    <x v="0"/>
    <s v="17/10/2019"/>
    <s v="17/11/2019"/>
    <n v="129"/>
    <n v="160"/>
    <s v="CUMPLE V1"/>
    <s v="CUMPLE V2"/>
    <x v="102"/>
    <x v="102"/>
    <x v="1"/>
    <x v="9"/>
  </r>
  <r>
    <n v="1541"/>
    <x v="1"/>
    <x v="7"/>
    <s v="CALLE CIRCUNVALACION 689 AV SIMON BOLIVAR Y LA AV CHICLAYO"/>
    <s v="00008831"/>
    <s v="POLICLINICO CLINICA MANUEL MANRIQUE NEVADO"/>
    <x v="1536"/>
    <m/>
    <m/>
    <m/>
    <s v="10/06/2019"/>
    <x v="2"/>
    <s v="72959467"/>
    <x v="1"/>
    <s v="NO VISITADO O NO REGISTRADO"/>
    <s v="NO VISITADO O NO REGISTRADO"/>
    <n v="0"/>
    <n v="0"/>
    <s v="NO CUMPLE V1"/>
    <s v="NO CUMPLE V2"/>
    <x v="6"/>
    <x v="6"/>
    <x v="2"/>
    <x v="5"/>
  </r>
  <r>
    <n v="1542"/>
    <x v="1"/>
    <x v="7"/>
    <s v="CALLE SAN FRANCISCO  1242 PJ PRIMERO DE MAYO II SECTOR"/>
    <s v="00004331"/>
    <s v="JOSE LEONARDO ORTIZ"/>
    <x v="1537"/>
    <m/>
    <m/>
    <m/>
    <s v="10/06/2019"/>
    <x v="0"/>
    <s v="42654690"/>
    <x v="0"/>
    <s v="24/10/2019"/>
    <s v="24/11/2019"/>
    <n v="136"/>
    <n v="167"/>
    <s v="CUMPLE V1"/>
    <s v="CUMPLE V2"/>
    <x v="18"/>
    <x v="18"/>
    <x v="1"/>
    <x v="9"/>
  </r>
  <r>
    <n v="1543"/>
    <x v="1"/>
    <x v="7"/>
    <s v="AVENIDA PANAMA 3047 AV MARIANO CORNEJO Y CALLE SAN FELIPE"/>
    <s v="00004333"/>
    <s v="PAUL HARRIS"/>
    <x v="1538"/>
    <m/>
    <m/>
    <m/>
    <s v="10/06/2019"/>
    <x v="0"/>
    <s v="42555365"/>
    <x v="0"/>
    <s v="19/10/2019"/>
    <s v="18/11/2019"/>
    <n v="131"/>
    <n v="161"/>
    <s v="CUMPLE V1"/>
    <s v="CUMPLE V2"/>
    <x v="59"/>
    <x v="59"/>
    <x v="1"/>
    <x v="9"/>
  </r>
  <r>
    <n v="1544"/>
    <x v="1"/>
    <x v="8"/>
    <s v="  CALLE MIGUEL GRAU 1400 "/>
    <s v="00008833"/>
    <s v="CARLOS CASTAÑEDA IPARRAGUIRRE"/>
    <x v="1539"/>
    <m/>
    <m/>
    <m/>
    <s v="10/06/2019"/>
    <x v="2"/>
    <s v="74418612"/>
    <x v="1"/>
    <s v="NO VISITADO O NO REGISTRADO"/>
    <s v="NO VISITADO O NO REGISTRADO"/>
    <n v="0"/>
    <n v="0"/>
    <s v="NO CUMPLE V1"/>
    <s v="NO CUMPLE V2"/>
    <x v="6"/>
    <x v="6"/>
    <x v="2"/>
    <x v="5"/>
  </r>
  <r>
    <n v="1545"/>
    <x v="1"/>
    <x v="8"/>
    <s v="  CALLE CAHUIDE 0265 PUEBLO LA VICTORIA "/>
    <s v="00004327"/>
    <s v="LA VICTORIA SECTOR I"/>
    <x v="1540"/>
    <m/>
    <m/>
    <m/>
    <s v="10/06/2019"/>
    <x v="0"/>
    <s v="75542843"/>
    <x v="0"/>
    <s v="12/10/2019"/>
    <s v="13/11/2019"/>
    <n v="124"/>
    <n v="156"/>
    <s v="CUMPLE V1"/>
    <s v="CUMPLE V2"/>
    <x v="19"/>
    <x v="19"/>
    <x v="1"/>
    <x v="10"/>
  </r>
  <r>
    <n v="1546"/>
    <x v="1"/>
    <x v="8"/>
    <s v="  INTI RAYMI 822 "/>
    <s v="00011470"/>
    <s v="HOSPITAL REGIONAL LAMBAYEQUE"/>
    <x v="1541"/>
    <m/>
    <m/>
    <m/>
    <s v="10/06/2019"/>
    <x v="3"/>
    <s v="47236633"/>
    <x v="1"/>
    <s v="22/10/2019"/>
    <s v="NO VISITADO O NO REGISTRADO"/>
    <n v="134"/>
    <n v="0"/>
    <s v="CUMPLE V1"/>
    <s v="NO CUMPLE V2"/>
    <x v="58"/>
    <x v="58"/>
    <x v="1"/>
    <x v="6"/>
  </r>
  <r>
    <n v="1547"/>
    <x v="1"/>
    <x v="8"/>
    <s v="  INTI RAYMI 675 "/>
    <s v="00004329"/>
    <s v="FERNANDO CARBAJAL SEGURA - EL BOSQUE"/>
    <x v="1542"/>
    <m/>
    <m/>
    <m/>
    <s v="10/06/2019"/>
    <x v="0"/>
    <s v="48692011"/>
    <x v="0"/>
    <s v="2/11/2019"/>
    <s v="27/11/2019"/>
    <n v="145"/>
    <n v="170"/>
    <s v="CUMPLE V1"/>
    <s v="CUMPLE V2"/>
    <x v="20"/>
    <x v="20"/>
    <x v="1"/>
    <x v="10"/>
  </r>
  <r>
    <n v="1548"/>
    <x v="1"/>
    <x v="8"/>
    <s v="  INCA YUPANQUI MZ 111 LT35 "/>
    <s v="00004327"/>
    <s v="LA VICTORIA SECTOR I"/>
    <x v="1543"/>
    <m/>
    <m/>
    <m/>
    <s v="10/06/2019"/>
    <x v="0"/>
    <s v="46625268"/>
    <x v="0"/>
    <s v="19/10/2019"/>
    <s v="16/11/2019"/>
    <n v="131"/>
    <n v="159"/>
    <s v="CUMPLE V1"/>
    <s v="CUMPLE V2"/>
    <x v="19"/>
    <x v="19"/>
    <x v="1"/>
    <x v="10"/>
  </r>
  <r>
    <n v="1549"/>
    <x v="1"/>
    <x v="22"/>
    <s v="CALLE SAN JUAN SAN JUAN LA UNION"/>
    <s v="00008832"/>
    <s v="POSTA MEDICA UCUPE"/>
    <x v="1544"/>
    <m/>
    <m/>
    <m/>
    <s v="10/06/2019"/>
    <x v="2"/>
    <s v="45381341"/>
    <x v="1"/>
    <s v="NO VISITADO O NO REGISTRADO"/>
    <s v="NO VISITADO O NO REGISTRADO"/>
    <n v="0"/>
    <n v="0"/>
    <s v="NO CUMPLE V1"/>
    <s v="NO CUMPLE V2"/>
    <x v="143"/>
    <x v="143"/>
    <x v="1"/>
    <x v="22"/>
  </r>
  <r>
    <n v="1550"/>
    <x v="1"/>
    <x v="8"/>
    <s v="  MAYTA CAPAC 1775 "/>
    <s v="00004329"/>
    <s v="FERNANDO CARBAJAL SEGURA - EL BOSQUE"/>
    <x v="1545"/>
    <m/>
    <m/>
    <m/>
    <s v="10/06/2019"/>
    <x v="0"/>
    <s v=""/>
    <x v="0"/>
    <s v="24/10/2019"/>
    <s v="22/11/2019"/>
    <n v="136"/>
    <n v="165"/>
    <s v="CUMPLE V1"/>
    <s v="CUMPLE V2"/>
    <x v="20"/>
    <x v="20"/>
    <x v="1"/>
    <x v="10"/>
  </r>
  <r>
    <n v="1551"/>
    <x v="1"/>
    <x v="8"/>
    <s v="  CALLE CAHUIDE 148 "/>
    <s v="00004327"/>
    <s v="LA VICTORIA SECTOR I"/>
    <x v="1546"/>
    <m/>
    <m/>
    <m/>
    <s v="10/06/2019"/>
    <x v="3"/>
    <s v="45137685"/>
    <x v="0"/>
    <s v="10/10/2019"/>
    <s v="11/11/2019"/>
    <n v="122"/>
    <n v="154"/>
    <s v="CUMPLE V1"/>
    <s v="CUMPLE V2"/>
    <x v="19"/>
    <x v="19"/>
    <x v="1"/>
    <x v="10"/>
  </r>
  <r>
    <n v="1552"/>
    <x v="1"/>
    <x v="8"/>
    <s v="  URB. SANTA ROSA MZ. 3 LT. 07 "/>
    <s v="00004329"/>
    <s v="FERNANDO CARBAJAL SEGURA - EL BOSQUE"/>
    <x v="1547"/>
    <m/>
    <m/>
    <m/>
    <s v="10/06/2019"/>
    <x v="0"/>
    <s v="24641997"/>
    <x v="0"/>
    <s v="14/10/2019"/>
    <s v="12/11/2019"/>
    <n v="126"/>
    <n v="155"/>
    <s v="CUMPLE V1"/>
    <s v="CUMPLE V2"/>
    <x v="20"/>
    <x v="20"/>
    <x v="1"/>
    <x v="10"/>
  </r>
  <r>
    <n v="1553"/>
    <x v="1"/>
    <x v="9"/>
    <s v="  AV. CENTENARIO 111 "/>
    <s v="00004349"/>
    <s v="MONSEFU"/>
    <x v="1548"/>
    <m/>
    <m/>
    <m/>
    <s v="10/06/2019"/>
    <x v="0"/>
    <s v="73338226"/>
    <x v="1"/>
    <s v="NO VISITADO O NO REGISTRADO"/>
    <s v="NO VISITADO O NO REGISTRADO"/>
    <n v="0"/>
    <n v="0"/>
    <s v="NO CUMPLE V1"/>
    <s v="NO CUMPLE V2"/>
    <x v="21"/>
    <x v="21"/>
    <x v="1"/>
    <x v="7"/>
  </r>
  <r>
    <n v="1554"/>
    <x v="1"/>
    <x v="9"/>
    <s v="  CALLE MARISCAL SUCRE 809 "/>
    <s v="00004492"/>
    <s v="LA GRAMA"/>
    <x v="1549"/>
    <m/>
    <m/>
    <m/>
    <s v="10/06/2019"/>
    <x v="0"/>
    <s v="45630574"/>
    <x v="1"/>
    <s v="NO VISITADO O NO REGISTRADO"/>
    <s v="NO VISITADO O NO REGISTRADO"/>
    <n v="0"/>
    <n v="0"/>
    <s v="NO CUMPLE V1"/>
    <s v="NO CUMPLE V2"/>
    <x v="6"/>
    <x v="6"/>
    <x v="2"/>
    <x v="5"/>
  </r>
  <r>
    <n v="1555"/>
    <x v="1"/>
    <x v="9"/>
    <s v="  C.P.M CALLANCA "/>
    <s v="00004349"/>
    <s v="MONSEFU"/>
    <x v="1550"/>
    <m/>
    <m/>
    <m/>
    <s v="10/06/2019"/>
    <x v="0"/>
    <s v="46619641"/>
    <x v="1"/>
    <s v="NO VISITADO O NO REGISTRADO"/>
    <s v="NO VISITADO O NO REGISTRADO"/>
    <n v="0"/>
    <n v="0"/>
    <s v="NO CUMPLE V1"/>
    <s v="NO CUMPLE V2"/>
    <x v="21"/>
    <x v="21"/>
    <x v="1"/>
    <x v="7"/>
  </r>
  <r>
    <n v="1556"/>
    <x v="1"/>
    <x v="10"/>
    <s v="  CALLE LIMA 806 2DO PISO "/>
    <s v="00004338"/>
    <s v="PIMENTEL"/>
    <x v="1551"/>
    <m/>
    <m/>
    <m/>
    <s v="10/06/2019"/>
    <x v="2"/>
    <s v="40275986"/>
    <x v="1"/>
    <s v="NO VISITADO O NO REGISTRADO"/>
    <s v="NO VISITADO O NO REGISTRADO"/>
    <n v="0"/>
    <n v="0"/>
    <s v="NO CUMPLE V1"/>
    <s v="NO CUMPLE V2"/>
    <x v="23"/>
    <x v="23"/>
    <x v="1"/>
    <x v="11"/>
  </r>
  <r>
    <n v="1557"/>
    <x v="1"/>
    <x v="10"/>
    <s v="  CA. JOSE OLAYA 152 "/>
    <s v="00012241"/>
    <s v="AGUSTIN GAVIDIA SALCEDO"/>
    <x v="1552"/>
    <m/>
    <m/>
    <m/>
    <s v="10/06/2019"/>
    <x v="2"/>
    <s v="45206338"/>
    <x v="1"/>
    <s v="NO VISITADO O NO REGISTRADO"/>
    <s v="NO VISITADO O NO REGISTRADO"/>
    <n v="0"/>
    <n v="0"/>
    <s v="NO CUMPLE V1"/>
    <s v="NO CUMPLE V2"/>
    <x v="6"/>
    <x v="6"/>
    <x v="2"/>
    <x v="5"/>
  </r>
  <r>
    <n v="1558"/>
    <x v="1"/>
    <x v="27"/>
    <s v="CALLE VISTA FLORIDA VISTA FLORIDA ANEXO VISTA FLORIDA-FRENTE AL I.E 075"/>
    <s v="00004439"/>
    <s v="PICSI"/>
    <x v="1553"/>
    <m/>
    <m/>
    <m/>
    <s v="10/06/2019"/>
    <x v="0"/>
    <s v="47093343"/>
    <x v="1"/>
    <s v="NO VISITADO O NO REGISTRADO"/>
    <s v="NO VISITADO O NO REGISTRADO"/>
    <n v="0"/>
    <n v="0"/>
    <s v="NO CUMPLE V1"/>
    <s v="NO CUMPLE V2"/>
    <x v="127"/>
    <x v="127"/>
    <x v="1"/>
    <x v="27"/>
  </r>
  <r>
    <n v="1559"/>
    <x v="1"/>
    <x v="27"/>
    <s v="CALLE MARIATEGUI CALLE MARIANO MELGAR 175- CENTRO PICSI"/>
    <s v="00004439"/>
    <s v="PICSI"/>
    <x v="1554"/>
    <m/>
    <m/>
    <m/>
    <s v="10/06/2019"/>
    <x v="0"/>
    <s v="71415345"/>
    <x v="1"/>
    <s v="NO VISITADO O NO REGISTRADO"/>
    <s v="NO VISITADO O NO REGISTRADO"/>
    <n v="0"/>
    <n v="0"/>
    <s v="NO CUMPLE V1"/>
    <s v="NO CUMPLE V2"/>
    <x v="127"/>
    <x v="127"/>
    <x v="1"/>
    <x v="27"/>
  </r>
  <r>
    <n v="1560"/>
    <x v="1"/>
    <x v="11"/>
    <s v="AVENIDA MARISCAL CASTILLA AVENIDA MARISCAL CASTILLA SN "/>
    <s v="00004355"/>
    <s v="SANTA ROSA"/>
    <x v="1555"/>
    <m/>
    <m/>
    <m/>
    <s v="10/06/2019"/>
    <x v="0"/>
    <s v="47641458"/>
    <x v="1"/>
    <s v="20/10/2019"/>
    <s v="NO VISITADO O NO REGISTRADO"/>
    <n v="132"/>
    <n v="0"/>
    <s v="CUMPLE V1"/>
    <s v="NO CUMPLE V2"/>
    <x v="24"/>
    <x v="24"/>
    <x v="1"/>
    <x v="7"/>
  </r>
  <r>
    <n v="1561"/>
    <x v="1"/>
    <x v="10"/>
    <s v="  CASERIO BALDERA - COMUNIDAD CAMPESINA SAN JOSE "/>
    <s v="00004338"/>
    <s v="PIMENTEL"/>
    <x v="1556"/>
    <m/>
    <m/>
    <m/>
    <s v="10/06/2019"/>
    <x v="0"/>
    <s v="45819959"/>
    <x v="1"/>
    <s v="NO VISITADO O NO REGISTRADO"/>
    <s v="NO VISITADO O NO REGISTRADO"/>
    <n v="0"/>
    <n v="0"/>
    <s v="NO CUMPLE V1"/>
    <s v="NO CUMPLE V2"/>
    <x v="23"/>
    <x v="23"/>
    <x v="1"/>
    <x v="11"/>
  </r>
  <r>
    <n v="1562"/>
    <x v="1"/>
    <x v="12"/>
    <s v="  CASERÍO "/>
    <s v="00004372"/>
    <s v="SAN MARTIN"/>
    <x v="1557"/>
    <m/>
    <m/>
    <m/>
    <s v="10/06/2019"/>
    <x v="0"/>
    <s v="47454391"/>
    <x v="0"/>
    <s v="4/11/2019"/>
    <s v="14/11/2019"/>
    <n v="147"/>
    <n v="157"/>
    <s v="CUMPLE V1"/>
    <s v="CUMPLE V2"/>
    <x v="30"/>
    <x v="30"/>
    <x v="0"/>
    <x v="14"/>
  </r>
  <r>
    <n v="1563"/>
    <x v="1"/>
    <x v="15"/>
    <s v="JIRON CAYETANO HEREDIA NRO. 26  A UNA CUADRA DEL PARQUE INFANTIL CAMINO AL CEMENTERIO"/>
    <s v="00007107"/>
    <s v="POMALCA"/>
    <x v="1558"/>
    <m/>
    <m/>
    <m/>
    <s v="10/06/2019"/>
    <x v="0"/>
    <s v="72814459"/>
    <x v="1"/>
    <s v="NO VISITADO O NO REGISTRADO"/>
    <s v="NO VISITADO O NO REGISTRADO"/>
    <n v="0"/>
    <n v="0"/>
    <s v="NO CUMPLE V1"/>
    <s v="NO CUMPLE V2"/>
    <x v="63"/>
    <x v="63"/>
    <x v="1"/>
    <x v="18"/>
  </r>
  <r>
    <n v="1564"/>
    <x v="2"/>
    <x v="34"/>
    <s v="  CASERIO PUCHACA "/>
    <s v="00004442"/>
    <s v="PUCHACA"/>
    <x v="1559"/>
    <m/>
    <m/>
    <m/>
    <s v="10/06/2019"/>
    <x v="0"/>
    <s v="76308582"/>
    <x v="0"/>
    <s v="20/10/2019"/>
    <s v="18/11/2019"/>
    <n v="132"/>
    <n v="161"/>
    <s v="CUMPLE V1"/>
    <s v="CUMPLE V2"/>
    <x v="144"/>
    <x v="144"/>
    <x v="3"/>
    <x v="25"/>
  </r>
  <r>
    <n v="1565"/>
    <x v="0"/>
    <x v="17"/>
    <s v="  ASENT. H. VICTOR RAUL MZ. C LT. 12 "/>
    <s v="00004372"/>
    <s v="SAN MARTIN"/>
    <x v="1560"/>
    <m/>
    <m/>
    <m/>
    <s v="10/06/2019"/>
    <x v="0"/>
    <s v="44685936"/>
    <x v="0"/>
    <s v="5/11/2019"/>
    <s v="14/11/2019"/>
    <n v="148"/>
    <n v="157"/>
    <s v="CUMPLE V1"/>
    <s v="CUMPLE V2"/>
    <x v="30"/>
    <x v="30"/>
    <x v="0"/>
    <x v="14"/>
  </r>
  <r>
    <n v="1566"/>
    <x v="0"/>
    <x v="17"/>
    <s v="  PROLONGACION BACAMATTOS 700 - URB SAN FRANCISCO "/>
    <s v="00004373"/>
    <s v="TORIBIA CASTRO"/>
    <x v="1561"/>
    <m/>
    <m/>
    <m/>
    <s v="10/06/2019"/>
    <x v="0"/>
    <s v="47135847"/>
    <x v="1"/>
    <s v="3/11/2019"/>
    <s v="NO VISITADO O NO REGISTRADO"/>
    <n v="146"/>
    <n v="0"/>
    <s v="CUMPLE V1"/>
    <s v="NO CUMPLE V2"/>
    <x v="49"/>
    <x v="49"/>
    <x v="0"/>
    <x v="14"/>
  </r>
  <r>
    <n v="1567"/>
    <x v="0"/>
    <x v="19"/>
    <s v="   CALLE. CRISTO REY SN - DESVIO A CARACUCHO "/>
    <s v="00004431"/>
    <s v="FANUPE BARRIO NUEVO"/>
    <x v="1562"/>
    <m/>
    <m/>
    <m/>
    <s v="10/06/2019"/>
    <x v="0"/>
    <s v="43452098"/>
    <x v="0"/>
    <s v="18/10/2019"/>
    <s v="20/11/2019"/>
    <n v="130"/>
    <n v="163"/>
    <s v="CUMPLE V1"/>
    <s v="CUMPLE V2"/>
    <x v="145"/>
    <x v="145"/>
    <x v="0"/>
    <x v="1"/>
  </r>
  <r>
    <n v="1568"/>
    <x v="0"/>
    <x v="20"/>
    <s v="  CASERIO PUNTO CUATRO "/>
    <s v="00004382"/>
    <s v="PUNTO CUATRO"/>
    <x v="1563"/>
    <m/>
    <m/>
    <m/>
    <s v="10/06/2019"/>
    <x v="0"/>
    <s v="76162348"/>
    <x v="1"/>
    <s v="NO VISITADO O NO REGISTRADO"/>
    <s v="16/11/2019"/>
    <n v="0"/>
    <n v="159"/>
    <s v="NO CUMPLE V1"/>
    <s v="CUMPLE V2"/>
    <x v="146"/>
    <x v="146"/>
    <x v="0"/>
    <x v="16"/>
  </r>
  <r>
    <n v="1569"/>
    <x v="0"/>
    <x v="20"/>
    <s v="  SAN SEBASTIAN "/>
    <s v="00004380"/>
    <s v="MOCHUMI"/>
    <x v="1564"/>
    <m/>
    <m/>
    <m/>
    <s v="10/06/2019"/>
    <x v="0"/>
    <s v="46126173"/>
    <x v="0"/>
    <s v="16/10/2019"/>
    <s v="19/11/2019"/>
    <n v="128"/>
    <n v="162"/>
    <s v="CUMPLE V1"/>
    <s v="CUMPLE V2"/>
    <x v="34"/>
    <x v="34"/>
    <x v="0"/>
    <x v="16"/>
  </r>
  <r>
    <n v="1570"/>
    <x v="0"/>
    <x v="21"/>
    <s v="AVENIDA MICAELA BASTIDAS CALLE SAN PABLO APOSTOL SN - LTZ. MIRAFLORES POR AVENTURA PARCK"/>
    <s v="00004395"/>
    <s v="MOTUPE"/>
    <x v="1565"/>
    <m/>
    <m/>
    <m/>
    <s v="10/06/2019"/>
    <x v="2"/>
    <s v="63350735"/>
    <x v="0"/>
    <s v="14/10/2019"/>
    <s v="25/11/2019"/>
    <n v="126"/>
    <n v="168"/>
    <s v="CUMPLE V1"/>
    <s v="CUMPLE V2"/>
    <x v="38"/>
    <x v="38"/>
    <x v="0"/>
    <x v="17"/>
  </r>
  <r>
    <n v="1571"/>
    <x v="0"/>
    <x v="21"/>
    <s v="CALLE JOSE ANTEPARRA CALLES JOSE ANTEPARRA SN CRUCE DE LAS CALLES ANTEPARRA Y GARCILAZO "/>
    <s v="00004395"/>
    <s v="MOTUPE"/>
    <x v="1566"/>
    <m/>
    <m/>
    <m/>
    <s v="10/06/2019"/>
    <x v="0"/>
    <s v="48341814"/>
    <x v="0"/>
    <s v="14/10/2019"/>
    <s v="15/11/2019"/>
    <n v="126"/>
    <n v="158"/>
    <s v="CUMPLE V1"/>
    <s v="CUMPLE V2"/>
    <x v="38"/>
    <x v="38"/>
    <x v="0"/>
    <x v="17"/>
  </r>
  <r>
    <n v="1572"/>
    <x v="1"/>
    <x v="4"/>
    <s v="  ASENT. SAUL CANTORAL MZ E LT 15 "/>
    <s v="00004319"/>
    <s v="SAN ANTONIO"/>
    <x v="1567"/>
    <m/>
    <m/>
    <m/>
    <s v="09/06/2019"/>
    <x v="0"/>
    <s v="74727568"/>
    <x v="0"/>
    <s v="15/10/2019"/>
    <s v="16/11/2019"/>
    <n v="128"/>
    <n v="160"/>
    <s v="CUMPLE V1"/>
    <s v="CUMPLE V2"/>
    <x v="41"/>
    <x v="41"/>
    <x v="1"/>
    <x v="4"/>
  </r>
  <r>
    <n v="1573"/>
    <x v="0"/>
    <x v="3"/>
    <s v="  CALLE LEGUIA 1304 "/>
    <s v="00011470"/>
    <s v="HOSPITAL REGIONAL LAMBAYEQUE"/>
    <x v="1568"/>
    <m/>
    <m/>
    <m/>
    <s v="09/06/2019"/>
    <x v="0"/>
    <s v="76080354"/>
    <x v="1"/>
    <s v="NO VISITADO O NO REGISTRADO"/>
    <s v="NO VISITADO O NO REGISTRADO"/>
    <n v="0"/>
    <n v="0"/>
    <s v="NO CUMPLE V1"/>
    <s v="NO CUMPLE V2"/>
    <x v="58"/>
    <x v="58"/>
    <x v="1"/>
    <x v="6"/>
  </r>
  <r>
    <n v="1574"/>
    <x v="1"/>
    <x v="4"/>
    <s v="  PSJ. FANNY ABANTO 169 "/>
    <s v="00004322"/>
    <s v="JOSE QUIÑONEZ GONZALES"/>
    <x v="1569"/>
    <m/>
    <m/>
    <m/>
    <s v="09/06/2019"/>
    <x v="2"/>
    <s v="42271743"/>
    <x v="1"/>
    <s v="NO VISITADO O NO REGISTRADO"/>
    <s v="NO VISITADO O NO REGISTRADO"/>
    <n v="0"/>
    <n v="0"/>
    <s v="NO CUMPLE V1"/>
    <s v="NO CUMPLE V2"/>
    <x v="40"/>
    <x v="40"/>
    <x v="1"/>
    <x v="4"/>
  </r>
  <r>
    <n v="1575"/>
    <x v="1"/>
    <x v="4"/>
    <s v="  URB. LA PRADERA MZ. I LT. 22 "/>
    <s v="00010243"/>
    <s v="CENTRO MEDICO CASTILLA"/>
    <x v="1570"/>
    <m/>
    <m/>
    <m/>
    <s v="09/06/2019"/>
    <x v="2"/>
    <s v="71662340"/>
    <x v="1"/>
    <s v="NO VISITADO O NO REGISTRADO"/>
    <s v="NO VISITADO O NO REGISTRADO"/>
    <n v="0"/>
    <n v="0"/>
    <s v="NO CUMPLE V1"/>
    <s v="NO CUMPLE V2"/>
    <x v="6"/>
    <x v="6"/>
    <x v="2"/>
    <x v="5"/>
  </r>
  <r>
    <n v="1576"/>
    <x v="1"/>
    <x v="4"/>
    <s v="  CALLE LAS MORA 321 CARLOS STEIN "/>
    <s v="00004319"/>
    <s v="SAN ANTONIO"/>
    <x v="1571"/>
    <m/>
    <m/>
    <m/>
    <s v="09/06/2019"/>
    <x v="0"/>
    <s v="46599532"/>
    <x v="0"/>
    <s v="15/10/2019"/>
    <s v="14/11/2019"/>
    <n v="128"/>
    <n v="158"/>
    <s v="CUMPLE V1"/>
    <s v="CUMPLE V2"/>
    <x v="41"/>
    <x v="41"/>
    <x v="1"/>
    <x v="4"/>
  </r>
  <r>
    <n v="1577"/>
    <x v="1"/>
    <x v="4"/>
    <s v="  SANTA MARTHA 375 - P.J. SIMON BOLIVAR "/>
    <s v="00004322"/>
    <s v="JOSE QUIÑONEZ GONZALES"/>
    <x v="1572"/>
    <m/>
    <m/>
    <m/>
    <s v="09/06/2019"/>
    <x v="0"/>
    <s v="74393970"/>
    <x v="0"/>
    <s v="11/10/2019"/>
    <s v="11/11/2019"/>
    <n v="124"/>
    <n v="155"/>
    <s v="CUMPLE V1"/>
    <s v="CUMPLE V2"/>
    <x v="40"/>
    <x v="40"/>
    <x v="1"/>
    <x v="4"/>
  </r>
  <r>
    <n v="1578"/>
    <x v="1"/>
    <x v="4"/>
    <s v="  BOLOGNESI 1385 DIEGO FERRE "/>
    <s v="00004319"/>
    <s v="SAN ANTONIO"/>
    <x v="1573"/>
    <m/>
    <m/>
    <m/>
    <s v="09/06/2019"/>
    <x v="0"/>
    <s v="74770560"/>
    <x v="0"/>
    <s v="15/10/2019"/>
    <s v="14/11/2019"/>
    <n v="128"/>
    <n v="158"/>
    <s v="CUMPLE V1"/>
    <s v="CUMPLE V2"/>
    <x v="41"/>
    <x v="41"/>
    <x v="1"/>
    <x v="4"/>
  </r>
  <r>
    <n v="1579"/>
    <x v="1"/>
    <x v="4"/>
    <s v="  CALLE ROLANDO CASTAÑEDA 168 URB.PRIMAVERA "/>
    <s v="00002270"/>
    <s v="C.S HUARMACA"/>
    <x v="1574"/>
    <m/>
    <m/>
    <m/>
    <s v="09/06/2019"/>
    <x v="2"/>
    <s v="43085472"/>
    <x v="1"/>
    <s v="NO VISITADO O NO REGISTRADO"/>
    <s v="NO VISITADO O NO REGISTRADO"/>
    <n v="0"/>
    <n v="0"/>
    <s v="NO CUMPLE V1"/>
    <s v="NO CUMPLE V2"/>
    <x v="6"/>
    <x v="6"/>
    <x v="2"/>
    <x v="5"/>
  </r>
  <r>
    <n v="1580"/>
    <x v="1"/>
    <x v="7"/>
    <s v="   MZ. B LT. 25 ASENT.H. JAVIER CASTRO"/>
    <s v="00005856"/>
    <s v="SAN CARLOS"/>
    <x v="1575"/>
    <m/>
    <m/>
    <m/>
    <s v="09/06/2019"/>
    <x v="0"/>
    <s v="77664555"/>
    <x v="1"/>
    <s v="NO VISITADO O NO REGISTRADO"/>
    <s v="NO VISITADO O NO REGISTRADO"/>
    <n v="0"/>
    <n v="0"/>
    <s v="NO CUMPLE V1"/>
    <s v="NO CUMPLE V2"/>
    <x v="6"/>
    <x v="6"/>
    <x v="2"/>
    <x v="5"/>
  </r>
  <r>
    <n v="1581"/>
    <x v="1"/>
    <x v="7"/>
    <s v="   MZ. B LT. 25 ASENT.H. JAVIER CASTRO"/>
    <s v="00005856"/>
    <s v="SAN CARLOS"/>
    <x v="1576"/>
    <m/>
    <m/>
    <m/>
    <s v="09/06/2019"/>
    <x v="0"/>
    <s v="77664555"/>
    <x v="1"/>
    <s v="NO VISITADO O NO REGISTRADO"/>
    <s v="NO VISITADO O NO REGISTRADO"/>
    <n v="0"/>
    <n v="0"/>
    <s v="NO CUMPLE V1"/>
    <s v="NO CUMPLE V2"/>
    <x v="6"/>
    <x v="6"/>
    <x v="2"/>
    <x v="5"/>
  </r>
  <r>
    <n v="1582"/>
    <x v="1"/>
    <x v="7"/>
    <s v="CALLE SANTIAGO 214 EN EL PJ SAN LORENZO"/>
    <s v="00004333"/>
    <s v="PAUL HARRIS"/>
    <x v="1577"/>
    <m/>
    <m/>
    <m/>
    <s v="09/06/2019"/>
    <x v="0"/>
    <s v="46017874"/>
    <x v="0"/>
    <s v="19/10/2019"/>
    <s v="21/11/2019"/>
    <n v="132"/>
    <n v="165"/>
    <s v="CUMPLE V1"/>
    <s v="CUMPLE V2"/>
    <x v="59"/>
    <x v="59"/>
    <x v="1"/>
    <x v="9"/>
  </r>
  <r>
    <n v="1583"/>
    <x v="1"/>
    <x v="7"/>
    <s v="CALLE LOS QUIPUS  150 INT. A  URB. LATINA"/>
    <s v="00004332"/>
    <s v="PEDRO PABLO ATUSPARIAS"/>
    <x v="1578"/>
    <m/>
    <m/>
    <m/>
    <s v="09/06/2019"/>
    <x v="0"/>
    <s v="75578797"/>
    <x v="0"/>
    <s v="2/11/2019"/>
    <s v="2/12/2019"/>
    <n v="146"/>
    <n v="176"/>
    <s v="CUMPLE V1"/>
    <s v="CUMPLE V2"/>
    <x v="16"/>
    <x v="16"/>
    <x v="1"/>
    <x v="9"/>
  </r>
  <r>
    <n v="1584"/>
    <x v="1"/>
    <x v="7"/>
    <s v="AVENIDA CHICLAYO 301 PASANDO LA AV CHICLAYO-ALTURA DE LA CARLOS CASTAÑEDA"/>
    <s v="00007183"/>
    <s v="VILLA HERMOSA"/>
    <x v="1579"/>
    <m/>
    <m/>
    <m/>
    <s v="09/06/2019"/>
    <x v="0"/>
    <s v="74859344"/>
    <x v="0"/>
    <s v="26/10/2019"/>
    <s v="26/11/2019"/>
    <n v="139"/>
    <n v="170"/>
    <s v="CUMPLE V1"/>
    <s v="CUMPLE V2"/>
    <x v="17"/>
    <x v="17"/>
    <x v="1"/>
    <x v="9"/>
  </r>
  <r>
    <n v="1585"/>
    <x v="1"/>
    <x v="7"/>
    <s v="  CALLE SANTA MARTHA 1564 ASENT.H.PARRAGUEZ "/>
    <s v=""/>
    <s v=""/>
    <x v="1580"/>
    <m/>
    <m/>
    <m/>
    <s v="09/06/2019"/>
    <x v="2"/>
    <s v="44784386"/>
    <x v="1"/>
    <s v="NO VISITADO O NO REGISTRADO"/>
    <s v="NO VISITADO O NO REGISTRADO"/>
    <n v="0"/>
    <n v="0"/>
    <s v="NO CUMPLE V1"/>
    <s v="NO CUMPLE V2"/>
    <x v="6"/>
    <x v="6"/>
    <x v="2"/>
    <x v="5"/>
  </r>
  <r>
    <n v="1586"/>
    <x v="1"/>
    <x v="7"/>
    <s v="  MZ D LT 05 AAHH JESUS NAZARENO- ALTURA DEL MERCADOS LOS PATOS"/>
    <s v="00004333"/>
    <s v="PAUL HARRIS"/>
    <x v="1581"/>
    <m/>
    <m/>
    <m/>
    <s v="09/06/2019"/>
    <x v="0"/>
    <s v="24104535"/>
    <x v="0"/>
    <s v="29/10/2019"/>
    <s v="29/11/2019"/>
    <n v="142"/>
    <n v="173"/>
    <s v="CUMPLE V1"/>
    <s v="CUMPLE V2"/>
    <x v="59"/>
    <x v="59"/>
    <x v="1"/>
    <x v="9"/>
  </r>
  <r>
    <n v="1587"/>
    <x v="1"/>
    <x v="7"/>
    <s v="AVENIDA EL DORADO  2204  PJ. NUEVO SAN LORENZO"/>
    <s v="00008831"/>
    <s v="POLICLINICO CLINICA MANUEL MANRIQUE NEVADO"/>
    <x v="1582"/>
    <m/>
    <m/>
    <m/>
    <s v="09/06/2019"/>
    <x v="2"/>
    <s v="74156149"/>
    <x v="1"/>
    <s v="NO VISITADO O NO REGISTRADO"/>
    <s v="NO VISITADO O NO REGISTRADO"/>
    <n v="0"/>
    <n v="0"/>
    <s v="NO CUMPLE V1"/>
    <s v="NO CUMPLE V2"/>
    <x v="6"/>
    <x v="6"/>
    <x v="2"/>
    <x v="5"/>
  </r>
  <r>
    <n v="1588"/>
    <x v="1"/>
    <x v="7"/>
    <s v="CALLE SAN ANDRES 868 AV PANAMA Y CALLE SAN ANTONIO"/>
    <s v="00004335"/>
    <s v="SANTA ANA"/>
    <x v="1583"/>
    <m/>
    <m/>
    <m/>
    <s v="09/06/2019"/>
    <x v="0"/>
    <s v="73085685"/>
    <x v="0"/>
    <s v="17/10/2019"/>
    <s v="18/11/2019"/>
    <n v="130"/>
    <n v="162"/>
    <s v="CUMPLE V1"/>
    <s v="CUMPLE V2"/>
    <x v="72"/>
    <x v="72"/>
    <x v="1"/>
    <x v="9"/>
  </r>
  <r>
    <n v="1589"/>
    <x v="1"/>
    <x v="7"/>
    <s v="CALLE SAN MATEO  108 CALLE SAN FELIPE Y MARIANO CORNEJO"/>
    <s v="00004333"/>
    <s v="PAUL HARRIS"/>
    <x v="1584"/>
    <m/>
    <m/>
    <m/>
    <s v="09/06/2019"/>
    <x v="0"/>
    <s v="76943007"/>
    <x v="0"/>
    <s v="2/11/2019"/>
    <s v="2/12/2019"/>
    <n v="146"/>
    <n v="176"/>
    <s v="CUMPLE V1"/>
    <s v="CUMPLE V2"/>
    <x v="59"/>
    <x v="59"/>
    <x v="1"/>
    <x v="9"/>
  </r>
  <r>
    <n v="1590"/>
    <x v="1"/>
    <x v="7"/>
    <s v="CALLE MANUEL DUATO NOVELL 347 CALLE JUAN TOMIS  Y AV AUGUSTO B LEGUIA"/>
    <s v="00004333"/>
    <s v="PAUL HARRIS"/>
    <x v="1585"/>
    <m/>
    <m/>
    <m/>
    <s v="09/06/2019"/>
    <x v="0"/>
    <s v="62181234"/>
    <x v="0"/>
    <s v="29/10/2019"/>
    <s v="28/11/2019"/>
    <n v="142"/>
    <n v="172"/>
    <s v="CUMPLE V1"/>
    <s v="CUMPLE V2"/>
    <x v="59"/>
    <x v="59"/>
    <x v="1"/>
    <x v="9"/>
  </r>
  <r>
    <n v="1591"/>
    <x v="1"/>
    <x v="7"/>
    <s v="CALLE LOS ROSALES 235 CALLE MARIANO CORNEJO Y AV CHICLAYO"/>
    <s v="00004333"/>
    <s v="PAUL HARRIS"/>
    <x v="1586"/>
    <m/>
    <m/>
    <m/>
    <s v="09/06/2019"/>
    <x v="0"/>
    <s v="74922275"/>
    <x v="0"/>
    <s v="19/10/2019"/>
    <s v="21/11/2019"/>
    <n v="132"/>
    <n v="165"/>
    <s v="CUMPLE V1"/>
    <s v="CUMPLE V2"/>
    <x v="59"/>
    <x v="59"/>
    <x v="1"/>
    <x v="9"/>
  </r>
  <r>
    <n v="1592"/>
    <x v="1"/>
    <x v="7"/>
    <s v="CALLE TAHUANTINSUYO  641  C.P.M.SAN CARLOS"/>
    <s v="00008831"/>
    <s v="POLICLINICO CLINICA MANUEL MANRIQUE NEVADO"/>
    <x v="1587"/>
    <m/>
    <m/>
    <m/>
    <s v="09/06/2019"/>
    <x v="2"/>
    <s v="40346116"/>
    <x v="1"/>
    <s v="NO VISITADO O NO REGISTRADO"/>
    <s v="NO VISITADO O NO REGISTRADO"/>
    <n v="0"/>
    <n v="0"/>
    <s v="NO CUMPLE V1"/>
    <s v="NO CUMPLE V2"/>
    <x v="6"/>
    <x v="6"/>
    <x v="2"/>
    <x v="5"/>
  </r>
  <r>
    <n v="1593"/>
    <x v="1"/>
    <x v="7"/>
    <s v="CALLE SAN ANDRES 527 AV DESPENZA Y CALLE SAN ANTONIO"/>
    <s v="00004335"/>
    <s v="SANTA ANA"/>
    <x v="1588"/>
    <m/>
    <m/>
    <m/>
    <s v="09/06/2019"/>
    <x v="0"/>
    <s v="75093105"/>
    <x v="0"/>
    <s v="19/10/2019"/>
    <s v="18/11/2019"/>
    <n v="132"/>
    <n v="162"/>
    <s v="CUMPLE V1"/>
    <s v="CUMPLE V2"/>
    <x v="72"/>
    <x v="72"/>
    <x v="1"/>
    <x v="9"/>
  </r>
  <r>
    <n v="1594"/>
    <x v="1"/>
    <x v="8"/>
    <s v="  RAÚL JIMÉNEZ 829 "/>
    <s v="00004329"/>
    <s v="FERNANDO CARBAJAL SEGURA - EL BOSQUE"/>
    <x v="1589"/>
    <m/>
    <m/>
    <m/>
    <s v="09/06/2019"/>
    <x v="3"/>
    <s v="45113363"/>
    <x v="0"/>
    <s v="10/10/2019"/>
    <s v="12/11/2019"/>
    <n v="123"/>
    <n v="156"/>
    <s v="CUMPLE V1"/>
    <s v="CUMPLE V2"/>
    <x v="20"/>
    <x v="20"/>
    <x v="1"/>
    <x v="10"/>
  </r>
  <r>
    <n v="1595"/>
    <x v="1"/>
    <x v="22"/>
    <s v="JIRON PORVENIR CALLE EL PORVENIR CDRA 5 CERCADO DE MOCUPE LA UNION"/>
    <s v="00004359"/>
    <s v="MOCUPE TRADICIONAL"/>
    <x v="1590"/>
    <m/>
    <m/>
    <m/>
    <s v="09/06/2019"/>
    <x v="2"/>
    <s v="47814193"/>
    <x v="0"/>
    <s v="16/10/2019"/>
    <s v="14/11/2019"/>
    <n v="129"/>
    <n v="158"/>
    <s v="CUMPLE V1"/>
    <s v="CUMPLE V2"/>
    <x v="116"/>
    <x v="116"/>
    <x v="1"/>
    <x v="22"/>
  </r>
  <r>
    <n v="1596"/>
    <x v="1"/>
    <x v="8"/>
    <s v="  P JOVEN VICTOR RAUL HAYA DE LA TORRE MZ. H LT. 1 "/>
    <s v="00004327"/>
    <s v="LA VICTORIA SECTOR I"/>
    <x v="1591"/>
    <m/>
    <m/>
    <m/>
    <s v="09/06/2019"/>
    <x v="0"/>
    <s v="48859572"/>
    <x v="0"/>
    <s v="21/10/2019"/>
    <s v="19/11/2019"/>
    <n v="134"/>
    <n v="163"/>
    <s v="CUMPLE V1"/>
    <s v="CUMPLE V2"/>
    <x v="19"/>
    <x v="19"/>
    <x v="1"/>
    <x v="10"/>
  </r>
  <r>
    <n v="1597"/>
    <x v="1"/>
    <x v="8"/>
    <s v="  CALLE CAHUIDE 245 "/>
    <s v="00004327"/>
    <s v="LA VICTORIA SECTOR I"/>
    <x v="1592"/>
    <m/>
    <m/>
    <m/>
    <s v="09/06/2019"/>
    <x v="2"/>
    <s v="41530740"/>
    <x v="0"/>
    <s v="11/10/2019"/>
    <s v="6/11/2019"/>
    <n v="124"/>
    <n v="150"/>
    <s v="CUMPLE V1"/>
    <s v="CUMPLE V2"/>
    <x v="19"/>
    <x v="19"/>
    <x v="1"/>
    <x v="10"/>
  </r>
  <r>
    <n v="1598"/>
    <x v="1"/>
    <x v="9"/>
    <s v="  EL CAMPESINO 947 "/>
    <s v="00004349"/>
    <s v="MONSEFU"/>
    <x v="1593"/>
    <m/>
    <m/>
    <m/>
    <s v="09/06/2019"/>
    <x v="0"/>
    <s v="42906505"/>
    <x v="1"/>
    <s v="NO VISITADO O NO REGISTRADO"/>
    <s v="NO VISITADO O NO REGISTRADO"/>
    <n v="0"/>
    <n v="0"/>
    <s v="NO CUMPLE V1"/>
    <s v="NO CUMPLE V2"/>
    <x v="21"/>
    <x v="21"/>
    <x v="1"/>
    <x v="7"/>
  </r>
  <r>
    <n v="1599"/>
    <x v="1"/>
    <x v="9"/>
    <s v="  CALLE CESAR VALLEJO 643 "/>
    <s v="00004330"/>
    <s v="CHOSICA DEL NORTE"/>
    <x v="1594"/>
    <m/>
    <m/>
    <m/>
    <s v="09/06/2019"/>
    <x v="0"/>
    <s v="78204619"/>
    <x v="0"/>
    <s v="5/11/2019"/>
    <s v="5/12/2019"/>
    <n v="149"/>
    <n v="179"/>
    <s v="CUMPLE V1"/>
    <s v="CUMPLE V2"/>
    <x v="60"/>
    <x v="60"/>
    <x v="1"/>
    <x v="10"/>
  </r>
  <r>
    <n v="1600"/>
    <x v="1"/>
    <x v="9"/>
    <s v="  CALLE SAN JACINTO MZ.A LOTE 03 "/>
    <s v="00004349"/>
    <s v="MONSEFU"/>
    <x v="1595"/>
    <m/>
    <m/>
    <m/>
    <s v="09/06/2019"/>
    <x v="0"/>
    <s v="42222316"/>
    <x v="1"/>
    <s v="NO VISITADO O NO REGISTRADO"/>
    <s v="NO VISITADO O NO REGISTRADO"/>
    <n v="0"/>
    <n v="0"/>
    <s v="NO CUMPLE V1"/>
    <s v="NO CUMPLE V2"/>
    <x v="21"/>
    <x v="21"/>
    <x v="1"/>
    <x v="7"/>
  </r>
  <r>
    <n v="1601"/>
    <x v="1"/>
    <x v="10"/>
    <s v="  FRENTE AL COLEGIO LOS ALGORROBOS - LA GARITA "/>
    <s v="00004338"/>
    <s v="PIMENTEL"/>
    <x v="1596"/>
    <m/>
    <m/>
    <m/>
    <s v="09/06/2019"/>
    <x v="0"/>
    <s v="74251638"/>
    <x v="1"/>
    <s v="NO VISITADO O NO REGISTRADO"/>
    <s v="NO VISITADO O NO REGISTRADO"/>
    <n v="0"/>
    <n v="0"/>
    <s v="NO CUMPLE V1"/>
    <s v="NO CUMPLE V2"/>
    <x v="23"/>
    <x v="23"/>
    <x v="1"/>
    <x v="11"/>
  </r>
  <r>
    <n v="1602"/>
    <x v="1"/>
    <x v="10"/>
    <s v="  CPM LA JOYITA CARRETERA A PIMENTEL "/>
    <s v="00004338"/>
    <s v="PIMENTEL"/>
    <x v="1597"/>
    <m/>
    <m/>
    <m/>
    <s v="09/06/2019"/>
    <x v="0"/>
    <s v="77341405"/>
    <x v="1"/>
    <s v="NO VISITADO O NO REGISTRADO"/>
    <s v="NO VISITADO O NO REGISTRADO"/>
    <n v="0"/>
    <n v="0"/>
    <s v="NO CUMPLE V1"/>
    <s v="NO CUMPLE V2"/>
    <x v="23"/>
    <x v="23"/>
    <x v="1"/>
    <x v="11"/>
  </r>
  <r>
    <n v="1603"/>
    <x v="1"/>
    <x v="10"/>
    <s v="JIRON LEONCIO PRADO CALLE LEONCIO PRADO 111 - PISO 2 CERCADO"/>
    <s v="00004338"/>
    <s v="PIMENTEL"/>
    <x v="1598"/>
    <m/>
    <m/>
    <m/>
    <s v="09/06/2019"/>
    <x v="0"/>
    <s v="45800510"/>
    <x v="1"/>
    <s v="NO VISITADO O NO REGISTRADO"/>
    <s v="NO VISITADO O NO REGISTRADO"/>
    <n v="0"/>
    <n v="0"/>
    <s v="NO CUMPLE V1"/>
    <s v="NO CUMPLE V2"/>
    <x v="23"/>
    <x v="23"/>
    <x v="1"/>
    <x v="11"/>
  </r>
  <r>
    <n v="1604"/>
    <x v="1"/>
    <x v="29"/>
    <s v="  CALLE JORGE CHAVEZ 108 "/>
    <s v=""/>
    <s v=""/>
    <x v="1599"/>
    <m/>
    <m/>
    <m/>
    <s v="09/06/2019"/>
    <x v="2"/>
    <s v="43295051"/>
    <x v="1"/>
    <s v="NO VISITADO O NO REGISTRADO"/>
    <s v="NO VISITADO O NO REGISTRADO"/>
    <n v="0"/>
    <n v="0"/>
    <s v="NO CUMPLE V1"/>
    <s v="NO CUMPLE V2"/>
    <x v="6"/>
    <x v="6"/>
    <x v="2"/>
    <x v="5"/>
  </r>
  <r>
    <n v="1605"/>
    <x v="1"/>
    <x v="28"/>
    <s v="  REQUE "/>
    <s v="00004342"/>
    <s v="REQUE"/>
    <x v="1600"/>
    <m/>
    <m/>
    <m/>
    <s v="09/06/2019"/>
    <x v="0"/>
    <s v="44577495"/>
    <x v="0"/>
    <s v="14/10/2019"/>
    <s v="14/11/2019"/>
    <n v="127"/>
    <n v="158"/>
    <s v="CUMPLE V1"/>
    <s v="CUMPLE V2"/>
    <x v="62"/>
    <x v="62"/>
    <x v="1"/>
    <x v="22"/>
  </r>
  <r>
    <n v="1606"/>
    <x v="1"/>
    <x v="29"/>
    <s v="  MZ 11 0014 SEC RAMON CASTILLA "/>
    <s v=""/>
    <s v=""/>
    <x v="1601"/>
    <m/>
    <m/>
    <m/>
    <s v="09/06/2019"/>
    <x v="1"/>
    <s v="40980336"/>
    <x v="1"/>
    <s v="NO VISITADO O NO REGISTRADO"/>
    <s v="NO VISITADO O NO REGISTRADO"/>
    <n v="0"/>
    <n v="0"/>
    <s v="NO CUMPLE V1"/>
    <s v="NO CUMPLE V2"/>
    <x v="6"/>
    <x v="6"/>
    <x v="2"/>
    <x v="5"/>
  </r>
  <r>
    <n v="1607"/>
    <x v="1"/>
    <x v="29"/>
    <s v="  SECTOR EL PALMO II MZ 16 LT 12 "/>
    <s v="00006722"/>
    <s v="CAYALTI"/>
    <x v="1602"/>
    <m/>
    <m/>
    <m/>
    <s v="09/06/2019"/>
    <x v="0"/>
    <s v="77384294"/>
    <x v="1"/>
    <s v="NO VISITADO O NO REGISTRADO"/>
    <s v="NO VISITADO O NO REGISTRADO"/>
    <n v="0"/>
    <n v="0"/>
    <s v="NO CUMPLE V1"/>
    <s v="NO CUMPLE V2"/>
    <x v="64"/>
    <x v="64"/>
    <x v="1"/>
    <x v="23"/>
  </r>
  <r>
    <n v="1608"/>
    <x v="1"/>
    <x v="15"/>
    <s v="CALLE SN C.P 20 DE ENERO MZ 3 LT 07 COSTADO I.E. OCTAVIO CAMPOS OTOLEAS"/>
    <s v="00007107"/>
    <s v="POMALCA"/>
    <x v="1603"/>
    <m/>
    <m/>
    <m/>
    <s v="09/06/2019"/>
    <x v="0"/>
    <s v="71805779"/>
    <x v="1"/>
    <s v="NO VISITADO O NO REGISTRADO"/>
    <s v="NO VISITADO O NO REGISTRADO"/>
    <n v="0"/>
    <n v="0"/>
    <s v="NO CUMPLE V1"/>
    <s v="NO CUMPLE V2"/>
    <x v="63"/>
    <x v="63"/>
    <x v="1"/>
    <x v="18"/>
  </r>
  <r>
    <n v="1609"/>
    <x v="2"/>
    <x v="16"/>
    <s v="CALLE SANTA ROSA CALLE SANTA ROSA 909 P.JOVEN SAN JUAN BOSCO CERCA A LA COMISARIA"/>
    <s v="00004440"/>
    <s v="HOSPITAL REFERENCIAL FERREÑAFE"/>
    <x v="1604"/>
    <m/>
    <m/>
    <m/>
    <s v="09/06/2019"/>
    <x v="0"/>
    <s v="44769498"/>
    <x v="0"/>
    <s v="5/11/2019"/>
    <s v="15/11/2019"/>
    <n v="149"/>
    <n v="159"/>
    <s v="CUMPLE V1"/>
    <s v="CUMPLE V2"/>
    <x v="44"/>
    <x v="44"/>
    <x v="3"/>
    <x v="13"/>
  </r>
  <r>
    <n v="1610"/>
    <x v="2"/>
    <x v="34"/>
    <s v="  CASERIO SHANCAPAMPA "/>
    <s v="00004455"/>
    <s v="INKAWASI"/>
    <x v="1605"/>
    <m/>
    <m/>
    <m/>
    <s v="09/06/2019"/>
    <x v="0"/>
    <s v="77670415"/>
    <x v="1"/>
    <s v="NO VISITADO O NO REGISTRADO"/>
    <s v="NO VISITADO O NO REGISTRADO"/>
    <n v="0"/>
    <n v="0"/>
    <s v="NO CUMPLE V1"/>
    <s v="NO CUMPLE V2"/>
    <x v="78"/>
    <x v="78"/>
    <x v="3"/>
    <x v="25"/>
  </r>
  <r>
    <n v="1611"/>
    <x v="2"/>
    <x v="34"/>
    <s v="  CASERIO HUASICAJ "/>
    <s v="00004455"/>
    <s v="INKAWASI"/>
    <x v="1606"/>
    <m/>
    <m/>
    <m/>
    <s v="09/06/2019"/>
    <x v="0"/>
    <s v="74638501"/>
    <x v="1"/>
    <s v="16/10/2019"/>
    <s v="NO VISITADO O NO REGISTRADO"/>
    <n v="129"/>
    <n v="0"/>
    <s v="CUMPLE V1"/>
    <s v="NO CUMPLE V2"/>
    <x v="78"/>
    <x v="78"/>
    <x v="3"/>
    <x v="25"/>
  </r>
  <r>
    <n v="1612"/>
    <x v="2"/>
    <x v="34"/>
    <s v="  CASERIO HUAR HUAR "/>
    <s v="00004455"/>
    <s v="INKAWASI"/>
    <x v="1607"/>
    <m/>
    <m/>
    <m/>
    <s v="09/06/2019"/>
    <x v="0"/>
    <s v="74635890"/>
    <x v="1"/>
    <s v="16/10/2019"/>
    <s v="NO VISITADO O NO REGISTRADO"/>
    <n v="129"/>
    <n v="0"/>
    <s v="CUMPLE V1"/>
    <s v="NO CUMPLE V2"/>
    <x v="78"/>
    <x v="78"/>
    <x v="3"/>
    <x v="25"/>
  </r>
  <r>
    <n v="1613"/>
    <x v="2"/>
    <x v="35"/>
    <s v="  CASERIO EL NARANJO "/>
    <s v="00004403"/>
    <s v="CHIÑAMA"/>
    <x v="1608"/>
    <m/>
    <m/>
    <m/>
    <s v="09/06/2019"/>
    <x v="0"/>
    <s v="47749483"/>
    <x v="0"/>
    <s v="29/10/2019"/>
    <s v="3/12/2019"/>
    <n v="142"/>
    <n v="177"/>
    <s v="CUMPLE V1"/>
    <s v="CUMPLE V2"/>
    <x v="147"/>
    <x v="147"/>
    <x v="0"/>
    <x v="26"/>
  </r>
  <r>
    <n v="1614"/>
    <x v="2"/>
    <x v="25"/>
    <s v="  CASERIO SANTA CLARA "/>
    <s v="00007317"/>
    <s v="SANTA CLARA"/>
    <x v="1609"/>
    <m/>
    <m/>
    <m/>
    <s v="09/06/2019"/>
    <x v="0"/>
    <s v="47286852"/>
    <x v="0"/>
    <s v="1/10/2019"/>
    <s v="12/11/2019"/>
    <n v="114"/>
    <n v="156"/>
    <s v="CUMPLE V1"/>
    <s v="CUMPLE V2"/>
    <x v="148"/>
    <x v="148"/>
    <x v="3"/>
    <x v="19"/>
  </r>
  <r>
    <n v="1615"/>
    <x v="0"/>
    <x v="17"/>
    <s v="  SECTOR 2 GRP 11 MZ. C LT. 06 "/>
    <s v="00004372"/>
    <s v="SAN MARTIN"/>
    <x v="1610"/>
    <m/>
    <m/>
    <m/>
    <s v="09/06/2019"/>
    <x v="0"/>
    <s v="48179599"/>
    <x v="1"/>
    <s v="10/10/2019"/>
    <s v="NO VISITADO O NO REGISTRADO"/>
    <n v="123"/>
    <n v="0"/>
    <s v="CUMPLE V1"/>
    <s v="NO CUMPLE V2"/>
    <x v="30"/>
    <x v="30"/>
    <x v="0"/>
    <x v="14"/>
  </r>
  <r>
    <n v="1616"/>
    <x v="0"/>
    <x v="30"/>
    <s v="  AV. RAMON CASTILLA "/>
    <s v="00004376"/>
    <s v="ILLIMO"/>
    <x v="1611"/>
    <m/>
    <m/>
    <m/>
    <s v="09/06/2019"/>
    <x v="0"/>
    <s v=""/>
    <x v="0"/>
    <s v="16/10/2019"/>
    <s v="16/11/2019"/>
    <n v="129"/>
    <n v="160"/>
    <s v="CUMPLE V1"/>
    <s v="CUMPLE V2"/>
    <x v="65"/>
    <x v="65"/>
    <x v="0"/>
    <x v="21"/>
  </r>
  <r>
    <n v="1617"/>
    <x v="0"/>
    <x v="17"/>
    <s v="  PANAMERICANA NORTE KM.782 "/>
    <s v="00012241"/>
    <s v="AGUSTIN GAVIDIA SALCEDO"/>
    <x v="1612"/>
    <m/>
    <m/>
    <m/>
    <s v="09/06/2019"/>
    <x v="0"/>
    <s v="42432907"/>
    <x v="1"/>
    <s v="NO VISITADO O NO REGISTRADO"/>
    <s v="NO VISITADO O NO REGISTRADO"/>
    <n v="0"/>
    <n v="0"/>
    <s v="NO CUMPLE V1"/>
    <s v="NO CUMPLE V2"/>
    <x v="6"/>
    <x v="6"/>
    <x v="2"/>
    <x v="5"/>
  </r>
  <r>
    <n v="1618"/>
    <x v="0"/>
    <x v="17"/>
    <s v="  SIALUPE SECTOR 1 "/>
    <s v="00004374"/>
    <s v="SIALUPE HUAMANTANGA"/>
    <x v="1613"/>
    <m/>
    <m/>
    <m/>
    <s v="09/06/2019"/>
    <x v="0"/>
    <s v="76265499"/>
    <x v="1"/>
    <s v="NO VISITADO O NO REGISTRADO"/>
    <s v="NO VISITADO O NO REGISTRADO"/>
    <n v="0"/>
    <n v="0"/>
    <s v="NO CUMPLE V1"/>
    <s v="NO CUMPLE V2"/>
    <x v="105"/>
    <x v="105"/>
    <x v="0"/>
    <x v="14"/>
  </r>
  <r>
    <n v="1619"/>
    <x v="0"/>
    <x v="17"/>
    <s v="  CALLE MANUEL SEONE 179 "/>
    <s v="00004373"/>
    <s v="TORIBIA CASTRO"/>
    <x v="1614"/>
    <m/>
    <m/>
    <m/>
    <s v="09/06/2019"/>
    <x v="0"/>
    <s v="73204965"/>
    <x v="0"/>
    <s v="3/11/2019"/>
    <s v="1/12/2019"/>
    <n v="147"/>
    <n v="175"/>
    <s v="CUMPLE V1"/>
    <s v="CUMPLE V2"/>
    <x v="49"/>
    <x v="49"/>
    <x v="0"/>
    <x v="14"/>
  </r>
  <r>
    <n v="1620"/>
    <x v="0"/>
    <x v="19"/>
    <s v="  ASENT. H. LOS ARENALES ASENT. H. LOS ARENALES"/>
    <s v="00004420"/>
    <s v="MORROPE"/>
    <x v="1615"/>
    <m/>
    <m/>
    <m/>
    <s v="09/06/2019"/>
    <x v="0"/>
    <s v="47204103"/>
    <x v="1"/>
    <s v="NO VISITADO O NO REGISTRADO"/>
    <s v="NO VISITADO O NO REGISTRADO"/>
    <n v="0"/>
    <n v="0"/>
    <s v="NO CUMPLE V1"/>
    <s v="NO CUMPLE V2"/>
    <x v="37"/>
    <x v="37"/>
    <x v="0"/>
    <x v="1"/>
  </r>
  <r>
    <n v="1621"/>
    <x v="0"/>
    <x v="19"/>
    <s v="  TRANCA SASAPE ANEXO MONTEVERDE "/>
    <s v="00004423"/>
    <s v="TRANCA FANUPE"/>
    <x v="1616"/>
    <m/>
    <m/>
    <m/>
    <s v="09/06/2019"/>
    <x v="0"/>
    <s v="48853648"/>
    <x v="0"/>
    <s v="10/10/2019"/>
    <s v="11/11/2019"/>
    <n v="123"/>
    <n v="155"/>
    <s v="CUMPLE V1"/>
    <s v="CUMPLE V2"/>
    <x v="88"/>
    <x v="88"/>
    <x v="0"/>
    <x v="1"/>
  </r>
  <r>
    <n v="1622"/>
    <x v="0"/>
    <x v="19"/>
    <s v="  CASERIO LAGUNAS "/>
    <s v="00004424"/>
    <s v="LAGUNAS (MORROPE)"/>
    <x v="1617"/>
    <m/>
    <m/>
    <m/>
    <s v="09/06/2019"/>
    <x v="0"/>
    <s v="76262170"/>
    <x v="1"/>
    <s v="NO VISITADO O NO REGISTRADO"/>
    <s v="NO VISITADO O NO REGISTRADO"/>
    <n v="0"/>
    <n v="0"/>
    <s v="NO CUMPLE V1"/>
    <s v="NO CUMPLE V2"/>
    <x v="114"/>
    <x v="114"/>
    <x v="0"/>
    <x v="1"/>
  </r>
  <r>
    <n v="1623"/>
    <x v="0"/>
    <x v="21"/>
    <s v="  CAS. LETICIA "/>
    <s v="00004395"/>
    <s v="MOTUPE"/>
    <x v="1618"/>
    <m/>
    <m/>
    <m/>
    <s v="09/06/2019"/>
    <x v="2"/>
    <s v="43563897"/>
    <x v="0"/>
    <s v="14/10/2019"/>
    <s v="11/11/2019"/>
    <n v="127"/>
    <n v="155"/>
    <s v="CUMPLE V1"/>
    <s v="CUMPLE V2"/>
    <x v="38"/>
    <x v="38"/>
    <x v="0"/>
    <x v="17"/>
  </r>
  <r>
    <n v="1624"/>
    <x v="0"/>
    <x v="21"/>
    <s v="  CAS. SONOLIPE "/>
    <s v="00008839"/>
    <s v="CENTRO DE ATENCION PRIMARIA II MOTUPE"/>
    <x v="1619"/>
    <m/>
    <m/>
    <m/>
    <s v="09/06/2019"/>
    <x v="2"/>
    <s v="48136544"/>
    <x v="1"/>
    <s v="NO VISITADO O NO REGISTRADO"/>
    <s v="NO VISITADO O NO REGISTRADO"/>
    <n v="0"/>
    <n v="0"/>
    <s v="NO CUMPLE V1"/>
    <s v="NO CUMPLE V2"/>
    <x v="39"/>
    <x v="39"/>
    <x v="0"/>
    <x v="17"/>
  </r>
  <r>
    <n v="1625"/>
    <x v="0"/>
    <x v="21"/>
    <s v="  CALLE FRAY GUATEMALA 186 P .J SANCHEZ CERRO "/>
    <s v="00004395"/>
    <s v="MOTUPE"/>
    <x v="1620"/>
    <m/>
    <m/>
    <m/>
    <s v="09/06/2019"/>
    <x v="1"/>
    <s v="80543197"/>
    <x v="1"/>
    <s v="NO VISITADO O NO REGISTRADO"/>
    <s v="2/12/2019"/>
    <n v="0"/>
    <n v="176"/>
    <s v="NO CUMPLE V1"/>
    <s v="CUMPLE V2"/>
    <x v="38"/>
    <x v="38"/>
    <x v="0"/>
    <x v="17"/>
  </r>
  <r>
    <n v="1626"/>
    <x v="0"/>
    <x v="19"/>
    <s v="PASAJE MICAELA BASTIDAS CALLE MICAELA BASTIDAS CALLE MICAELA BASTIDAS"/>
    <s v="00004420"/>
    <s v="MORROPE"/>
    <x v="1621"/>
    <m/>
    <m/>
    <m/>
    <s v="09/06/2019"/>
    <x v="0"/>
    <s v="62929609"/>
    <x v="1"/>
    <s v="NO VISITADO O NO REGISTRADO"/>
    <s v="NO VISITADO O NO REGISTRADO"/>
    <n v="0"/>
    <n v="0"/>
    <s v="NO CUMPLE V1"/>
    <s v="NO CUMPLE V2"/>
    <x v="37"/>
    <x v="37"/>
    <x v="0"/>
    <x v="1"/>
  </r>
  <r>
    <n v="1627"/>
    <x v="0"/>
    <x v="26"/>
    <s v="  CASERIO LA ORCHILLA "/>
    <s v="00011688"/>
    <s v="LAS NORIAS"/>
    <x v="1622"/>
    <m/>
    <m/>
    <m/>
    <s v="09/06/2019"/>
    <x v="2"/>
    <s v="48778742"/>
    <x v="1"/>
    <s v="9/10/2019"/>
    <s v="NO VISITADO O NO REGISTRADO"/>
    <n v="122"/>
    <n v="0"/>
    <s v="CUMPLE V1"/>
    <s v="NO CUMPLE V2"/>
    <x v="149"/>
    <x v="149"/>
    <x v="0"/>
    <x v="20"/>
  </r>
  <r>
    <n v="1628"/>
    <x v="0"/>
    <x v="1"/>
    <s v="  CALLE RICARDO PALMA 155 CERCA 28 DE JULIO Y JOSE CARLOS MARIATEGUI"/>
    <s v="00004384"/>
    <s v="PACORA"/>
    <x v="1623"/>
    <m/>
    <m/>
    <m/>
    <s v="09/06/2019"/>
    <x v="0"/>
    <s v="44806997"/>
    <x v="1"/>
    <s v="7/10/2019"/>
    <s v="NO VISITADO O NO REGISTRADO"/>
    <n v="120"/>
    <n v="0"/>
    <s v="CUMPLE V1"/>
    <s v="NO CUMPLE V2"/>
    <x v="54"/>
    <x v="54"/>
    <x v="0"/>
    <x v="21"/>
  </r>
  <r>
    <n v="1629"/>
    <x v="0"/>
    <x v="1"/>
    <s v="  AL COSTADO DE LOCAL COMUNAL DE CERRO ESCUTE "/>
    <s v="00004385"/>
    <s v="HUACA RIVERA"/>
    <x v="1624"/>
    <m/>
    <m/>
    <m/>
    <s v="09/06/2019"/>
    <x v="0"/>
    <s v="74362084"/>
    <x v="0"/>
    <s v="2/11/2019"/>
    <s v="2/12/2019"/>
    <n v="146"/>
    <n v="176"/>
    <s v="CUMPLE V1"/>
    <s v="CUMPLE V2"/>
    <x v="138"/>
    <x v="138"/>
    <x v="0"/>
    <x v="21"/>
  </r>
  <r>
    <n v="1630"/>
    <x v="1"/>
    <x v="4"/>
    <s v="  CALLE INSTRUCCION 2010 SAN LUIS "/>
    <s v="00004324"/>
    <s v="CERROPON"/>
    <x v="1625"/>
    <m/>
    <m/>
    <m/>
    <s v="09/06/2019"/>
    <x v="0"/>
    <s v="43065501"/>
    <x v="0"/>
    <s v="16/10/2019"/>
    <s v="13/11/2019"/>
    <n v="129"/>
    <n v="157"/>
    <s v="CUMPLE V1"/>
    <s v="CUMPLE V2"/>
    <x v="8"/>
    <x v="8"/>
    <x v="1"/>
    <x v="4"/>
  </r>
  <r>
    <n v="1631"/>
    <x v="0"/>
    <x v="20"/>
    <s v="  PUNTO CUATRO "/>
    <s v="00004380"/>
    <s v="MOCHUMI"/>
    <x v="1626"/>
    <m/>
    <m/>
    <m/>
    <s v="08/06/2019"/>
    <x v="0"/>
    <s v="70375558"/>
    <x v="1"/>
    <s v="NO VISITADO O NO REGISTRADO"/>
    <s v="NO VISITADO O NO REGISTRADO"/>
    <n v="0"/>
    <n v="0"/>
    <s v="NO CUMPLE V1"/>
    <s v="NO CUMPLE V2"/>
    <x v="34"/>
    <x v="34"/>
    <x v="0"/>
    <x v="16"/>
  </r>
  <r>
    <n v="1632"/>
    <x v="0"/>
    <x v="19"/>
    <s v="  ANEXO SANTA ROSA "/>
    <s v="00004425"/>
    <s v="CHEPITO"/>
    <x v="1627"/>
    <m/>
    <m/>
    <m/>
    <s v="08/06/2019"/>
    <x v="0"/>
    <s v="76063805"/>
    <x v="1"/>
    <s v="24/10/2019"/>
    <s v="NO VISITADO O NO REGISTRADO"/>
    <n v="138"/>
    <n v="0"/>
    <s v="CUMPLE V1"/>
    <s v="NO CUMPLE V2"/>
    <x v="86"/>
    <x v="86"/>
    <x v="0"/>
    <x v="1"/>
  </r>
  <r>
    <n v="1633"/>
    <x v="0"/>
    <x v="19"/>
    <s v="  CASERIO CHEPITO OLIVOS "/>
    <s v="00004425"/>
    <s v="CHEPITO"/>
    <x v="1628"/>
    <m/>
    <m/>
    <m/>
    <s v="08/06/2019"/>
    <x v="0"/>
    <s v="47808379"/>
    <x v="0"/>
    <s v="24/10/2019"/>
    <s v="3/12/2019"/>
    <n v="138"/>
    <n v="178"/>
    <s v="CUMPLE V1"/>
    <s v="CUMPLE V2"/>
    <x v="86"/>
    <x v="86"/>
    <x v="0"/>
    <x v="1"/>
  </r>
  <r>
    <n v="1634"/>
    <x v="0"/>
    <x v="26"/>
    <s v="  ARICA 442 ARICA 442"/>
    <s v="00004452"/>
    <s v="FRANCISCO MURO PACHECO-PUEBLO NUEVO"/>
    <x v="1629"/>
    <m/>
    <m/>
    <m/>
    <s v="08/06/2019"/>
    <x v="0"/>
    <s v="47814576"/>
    <x v="0"/>
    <s v="15/10/2019"/>
    <s v="15/11/2019"/>
    <n v="129"/>
    <n v="160"/>
    <s v="CUMPLE V1"/>
    <s v="CUMPLE V2"/>
    <x v="47"/>
    <x v="47"/>
    <x v="3"/>
    <x v="13"/>
  </r>
  <r>
    <n v="1635"/>
    <x v="0"/>
    <x v="26"/>
    <s v="  CASERIO EL SIGLO "/>
    <s v="00004407"/>
    <s v="OLMOS"/>
    <x v="1630"/>
    <m/>
    <m/>
    <m/>
    <s v="08/06/2019"/>
    <x v="0"/>
    <s v="78018345"/>
    <x v="1"/>
    <s v="13/10/2019"/>
    <s v="NO VISITADO O NO REGISTRADO"/>
    <n v="127"/>
    <n v="0"/>
    <s v="CUMPLE V1"/>
    <s v="NO CUMPLE V2"/>
    <x v="53"/>
    <x v="53"/>
    <x v="0"/>
    <x v="20"/>
  </r>
  <r>
    <n v="1636"/>
    <x v="0"/>
    <x v="26"/>
    <s v="  CASERIO EL SIGLO "/>
    <s v="00004407"/>
    <s v="OLMOS"/>
    <x v="1631"/>
    <m/>
    <m/>
    <m/>
    <s v="08/06/2019"/>
    <x v="0"/>
    <s v="73486928"/>
    <x v="1"/>
    <s v="NO VISITADO O NO REGISTRADO"/>
    <s v="NO VISITADO O NO REGISTRADO"/>
    <n v="0"/>
    <n v="0"/>
    <s v="NO CUMPLE V1"/>
    <s v="NO CUMPLE V2"/>
    <x v="53"/>
    <x v="53"/>
    <x v="0"/>
    <x v="20"/>
  </r>
  <r>
    <n v="1637"/>
    <x v="0"/>
    <x v="2"/>
    <s v="  CALLE UNION 276 P.P FEDERICO VILLARREAL "/>
    <s v="00004389"/>
    <s v="TUCUME"/>
    <x v="1632"/>
    <m/>
    <m/>
    <m/>
    <s v="08/06/2019"/>
    <x v="0"/>
    <s v="77379922"/>
    <x v="0"/>
    <s v="15/10/2019"/>
    <s v="18/11/2019"/>
    <n v="129"/>
    <n v="163"/>
    <s v="CUMPLE V1"/>
    <s v="CUMPLE V2"/>
    <x v="70"/>
    <x v="70"/>
    <x v="0"/>
    <x v="2"/>
  </r>
  <r>
    <n v="1638"/>
    <x v="0"/>
    <x v="3"/>
    <s v="CALLE JOSE SANTOS CHOCANO CALLE JOSE SANTOS CHOCANO 317 AL NORTE DE SAN JOSE"/>
    <s v="00004345"/>
    <s v="SAN JOSE"/>
    <x v="1633"/>
    <m/>
    <m/>
    <m/>
    <s v="08/06/2019"/>
    <x v="0"/>
    <s v="76315533"/>
    <x v="1"/>
    <s v="NO VISITADO O NO REGISTRADO"/>
    <s v="NO VISITADO O NO REGISTRADO"/>
    <n v="0"/>
    <n v="0"/>
    <s v="NO CUMPLE V1"/>
    <s v="NO CUMPLE V2"/>
    <x v="4"/>
    <x v="4"/>
    <x v="1"/>
    <x v="3"/>
  </r>
  <r>
    <n v="1639"/>
    <x v="1"/>
    <x v="4"/>
    <s v="  CALLE AMAZONAS 440 "/>
    <s v=""/>
    <s v=""/>
    <x v="1634"/>
    <m/>
    <m/>
    <m/>
    <s v="08/06/2019"/>
    <x v="1"/>
    <s v="44172030"/>
    <x v="1"/>
    <s v="NO VISITADO O NO REGISTRADO"/>
    <s v="NO VISITADO O NO REGISTRADO"/>
    <n v="0"/>
    <n v="0"/>
    <s v="NO CUMPLE V1"/>
    <s v="NO CUMPLE V2"/>
    <x v="6"/>
    <x v="6"/>
    <x v="2"/>
    <x v="5"/>
  </r>
  <r>
    <n v="1640"/>
    <x v="1"/>
    <x v="4"/>
    <s v="  CALLE LOS CIRUELOS MZ. K LT. 5 AMPL. CRUZ DEL PERDON - SECTOR V "/>
    <s v="00004324"/>
    <s v="CERROPON"/>
    <x v="1635"/>
    <m/>
    <m/>
    <m/>
    <s v="08/06/2019"/>
    <x v="0"/>
    <s v="48612703"/>
    <x v="0"/>
    <s v="11/10/2019"/>
    <s v="12/11/2019"/>
    <n v="125"/>
    <n v="157"/>
    <s v="CUMPLE V1"/>
    <s v="CUMPLE V2"/>
    <x v="8"/>
    <x v="8"/>
    <x v="1"/>
    <x v="4"/>
  </r>
  <r>
    <n v="1641"/>
    <x v="1"/>
    <x v="4"/>
    <s v="  AV. EL CARMEN 140 URB. SAN MIGUEL "/>
    <s v="00008836"/>
    <s v="POLICLINICO CHICLAYO OESTE"/>
    <x v="1636"/>
    <m/>
    <m/>
    <m/>
    <s v="08/06/2019"/>
    <x v="2"/>
    <s v="40627740"/>
    <x v="1"/>
    <s v="NO VISITADO O NO REGISTRADO"/>
    <s v="NO VISITADO O NO REGISTRADO"/>
    <n v="0"/>
    <n v="0"/>
    <s v="NO CUMPLE V1"/>
    <s v="NO CUMPLE V2"/>
    <x v="5"/>
    <x v="5"/>
    <x v="1"/>
    <x v="4"/>
  </r>
  <r>
    <n v="1642"/>
    <x v="1"/>
    <x v="4"/>
    <s v="  URB. EL AMAUTA MZ.F LT.35 "/>
    <s v="00007463"/>
    <s v="GUAYABAL"/>
    <x v="1637"/>
    <m/>
    <m/>
    <m/>
    <s v="08/06/2019"/>
    <x v="2"/>
    <s v="16758707"/>
    <x v="1"/>
    <s v="NO VISITADO O NO REGISTRADO"/>
    <s v="NO VISITADO O NO REGISTRADO"/>
    <n v="0"/>
    <n v="0"/>
    <s v="NO CUMPLE V1"/>
    <s v="NO CUMPLE V2"/>
    <x v="6"/>
    <x v="6"/>
    <x v="2"/>
    <x v="5"/>
  </r>
  <r>
    <n v="1643"/>
    <x v="1"/>
    <x v="4"/>
    <s v="  AV. FELIPE SALAVERRY 1892 URB. 3 DE OCTUBRE "/>
    <s v="00004324"/>
    <s v="CERROPON"/>
    <x v="1638"/>
    <m/>
    <m/>
    <m/>
    <s v="08/06/2019"/>
    <x v="0"/>
    <s v="47786870"/>
    <x v="1"/>
    <s v="NO VISITADO O NO REGISTRADO"/>
    <s v="NO VISITADO O NO REGISTRADO"/>
    <n v="0"/>
    <n v="0"/>
    <s v="NO CUMPLE V1"/>
    <s v="NO CUMPLE V2"/>
    <x v="8"/>
    <x v="8"/>
    <x v="1"/>
    <x v="4"/>
  </r>
  <r>
    <n v="1644"/>
    <x v="1"/>
    <x v="4"/>
    <s v="  P JOVEN JESUS NAZARENO MZ. A - LOTE 7 "/>
    <s v=""/>
    <s v=""/>
    <x v="1639"/>
    <m/>
    <m/>
    <m/>
    <s v="08/06/2019"/>
    <x v="2"/>
    <s v="45104903"/>
    <x v="1"/>
    <s v="NO VISITADO O NO REGISTRADO"/>
    <s v="NO VISITADO O NO REGISTRADO"/>
    <n v="0"/>
    <n v="0"/>
    <s v="NO CUMPLE V1"/>
    <s v="NO CUMPLE V2"/>
    <x v="6"/>
    <x v="6"/>
    <x v="2"/>
    <x v="5"/>
  </r>
  <r>
    <n v="1645"/>
    <x v="1"/>
    <x v="4"/>
    <s v="  MZ.A LT.17 NUEVA ESPERANZA "/>
    <s v="00004322"/>
    <s v="JOSE QUIÑONEZ GONZALES"/>
    <x v="1640"/>
    <m/>
    <m/>
    <m/>
    <s v="08/06/2019"/>
    <x v="0"/>
    <s v="40291582"/>
    <x v="0"/>
    <s v="11/10/2019"/>
    <s v="10/11/2019"/>
    <n v="125"/>
    <n v="155"/>
    <s v="CUMPLE V1"/>
    <s v="CUMPLE V2"/>
    <x v="40"/>
    <x v="40"/>
    <x v="1"/>
    <x v="4"/>
  </r>
  <r>
    <n v="1646"/>
    <x v="1"/>
    <x v="4"/>
    <s v="  RES.PASCUAL SACO BLOCK 1 DPTO.103 "/>
    <s v="00013383"/>
    <s v="CLINICA SANTA ISABEL"/>
    <x v="1641"/>
    <m/>
    <m/>
    <m/>
    <s v="08/06/2019"/>
    <x v="4"/>
    <s v="42626196"/>
    <x v="1"/>
    <s v="NO VISITADO O NO REGISTRADO"/>
    <s v="NO VISITADO O NO REGISTRADO"/>
    <n v="0"/>
    <n v="0"/>
    <s v="NO CUMPLE V1"/>
    <s v="NO CUMPLE V2"/>
    <x v="6"/>
    <x v="6"/>
    <x v="2"/>
    <x v="5"/>
  </r>
  <r>
    <n v="1647"/>
    <x v="1"/>
    <x v="4"/>
    <s v="  AV. ANGAMOS 577 URB. EL PORVENIR "/>
    <s v="00008835"/>
    <s v="HOSPITAL I NAYLAMP"/>
    <x v="1642"/>
    <m/>
    <m/>
    <m/>
    <s v="08/06/2019"/>
    <x v="2"/>
    <s v="46730004"/>
    <x v="1"/>
    <s v="NO VISITADO O NO REGISTRADO"/>
    <s v="NO VISITADO O NO REGISTRADO"/>
    <n v="0"/>
    <n v="0"/>
    <s v="NO CUMPLE V1"/>
    <s v="NO CUMPLE V2"/>
    <x v="7"/>
    <x v="7"/>
    <x v="1"/>
    <x v="4"/>
  </r>
  <r>
    <n v="1648"/>
    <x v="1"/>
    <x v="4"/>
    <s v="  CA. ANDRES AVELINO CACERES 649 - PPJJ DIEGO FERRE "/>
    <s v="00004318"/>
    <s v="JOSE OLAYA"/>
    <x v="1643"/>
    <m/>
    <m/>
    <m/>
    <s v="08/06/2019"/>
    <x v="0"/>
    <s v="72897988"/>
    <x v="0"/>
    <s v="12/10/2019"/>
    <s v="11/11/2019"/>
    <n v="126"/>
    <n v="156"/>
    <s v="CUMPLE V1"/>
    <s v="CUMPLE V2"/>
    <x v="11"/>
    <x v="11"/>
    <x v="1"/>
    <x v="4"/>
  </r>
  <r>
    <n v="1649"/>
    <x v="1"/>
    <x v="4"/>
    <s v="  CALLE SAGRADO C. DE JESUS MZ.F LT.15 P.J SAGRADO C. DE JESUS "/>
    <s v=""/>
    <s v=""/>
    <x v="1644"/>
    <m/>
    <m/>
    <m/>
    <s v="08/06/2019"/>
    <x v="1"/>
    <s v="44472359"/>
    <x v="1"/>
    <s v="NO VISITADO O NO REGISTRADO"/>
    <s v="NO VISITADO O NO REGISTRADO"/>
    <n v="0"/>
    <n v="0"/>
    <s v="NO CUMPLE V1"/>
    <s v="NO CUMPLE V2"/>
    <x v="6"/>
    <x v="6"/>
    <x v="2"/>
    <x v="5"/>
  </r>
  <r>
    <n v="1650"/>
    <x v="1"/>
    <x v="4"/>
    <s v="  AA.HH.SANTA TERESITA MZ.D LT.40 "/>
    <s v="00008836"/>
    <s v="POLICLINICO CHICLAYO OESTE"/>
    <x v="1645"/>
    <m/>
    <m/>
    <m/>
    <s v="08/06/2019"/>
    <x v="2"/>
    <s v="72932458"/>
    <x v="1"/>
    <s v="NO VISITADO O NO REGISTRADO"/>
    <s v="NO VISITADO O NO REGISTRADO"/>
    <n v="0"/>
    <n v="0"/>
    <s v="NO CUMPLE V1"/>
    <s v="NO CUMPLE V2"/>
    <x v="5"/>
    <x v="5"/>
    <x v="1"/>
    <x v="4"/>
  </r>
  <r>
    <n v="1651"/>
    <x v="1"/>
    <x v="4"/>
    <s v="  MZ. B - LOTE 14 PJ. LA CIUDADELA "/>
    <s v="00004318"/>
    <s v="JOSE OLAYA"/>
    <x v="1646"/>
    <m/>
    <m/>
    <m/>
    <s v="08/06/2019"/>
    <x v="0"/>
    <s v="72705804"/>
    <x v="0"/>
    <s v="10/10/2019"/>
    <s v="10/11/2019"/>
    <n v="124"/>
    <n v="155"/>
    <s v="CUMPLE V1"/>
    <s v="CUMPLE V2"/>
    <x v="11"/>
    <x v="11"/>
    <x v="1"/>
    <x v="4"/>
  </r>
  <r>
    <n v="1652"/>
    <x v="1"/>
    <x v="4"/>
    <s v="  CALLE SAN FELIX 164 PJ. CRUZ DE LA ESPERANZA "/>
    <s v="00004321"/>
    <s v="TUPAC AMARU"/>
    <x v="1647"/>
    <m/>
    <m/>
    <m/>
    <s v="08/06/2019"/>
    <x v="0"/>
    <s v="47447392"/>
    <x v="0"/>
    <s v="16/10/2019"/>
    <s v="12/11/2019"/>
    <n v="130"/>
    <n v="157"/>
    <s v="CUMPLE V1"/>
    <s v="CUMPLE V2"/>
    <x v="9"/>
    <x v="9"/>
    <x v="1"/>
    <x v="4"/>
  </r>
  <r>
    <n v="1653"/>
    <x v="1"/>
    <x v="4"/>
    <s v="  C.P.M.FANNY ABANTO CALLE MZ. B LT. 01 "/>
    <s v="00004320"/>
    <s v="JORGE CHAVEZ"/>
    <x v="1648"/>
    <m/>
    <m/>
    <m/>
    <s v="08/06/2019"/>
    <x v="0"/>
    <s v="43615674"/>
    <x v="0"/>
    <s v="12/10/2019"/>
    <s v="11/11/2019"/>
    <n v="126"/>
    <n v="156"/>
    <s v="CUMPLE V1"/>
    <s v="CUMPLE V2"/>
    <x v="10"/>
    <x v="10"/>
    <x v="1"/>
    <x v="4"/>
  </r>
  <r>
    <n v="1654"/>
    <x v="1"/>
    <x v="4"/>
    <s v="  MZ. A LT. 30 URB. LOS JAZMINES "/>
    <s v="00004327"/>
    <s v="LA VICTORIA SECTOR I"/>
    <x v="1649"/>
    <m/>
    <m/>
    <m/>
    <s v="08/06/2019"/>
    <x v="3"/>
    <s v="42654484"/>
    <x v="0"/>
    <s v="16/10/2019"/>
    <s v="14/11/2019"/>
    <n v="130"/>
    <n v="159"/>
    <s v="CUMPLE V1"/>
    <s v="CUMPLE V2"/>
    <x v="19"/>
    <x v="19"/>
    <x v="1"/>
    <x v="10"/>
  </r>
  <r>
    <n v="1655"/>
    <x v="1"/>
    <x v="4"/>
    <s v="  CALLE NESTOR NAVARRO 115 URB PRIMAVERA "/>
    <s v="00004321"/>
    <s v="TUPAC AMARU"/>
    <x v="1650"/>
    <m/>
    <m/>
    <m/>
    <s v="08/06/2019"/>
    <x v="0"/>
    <s v="16794614"/>
    <x v="0"/>
    <s v="11/10/2019"/>
    <s v="12/11/2019"/>
    <n v="125"/>
    <n v="157"/>
    <s v="CUMPLE V1"/>
    <s v="CUMPLE V2"/>
    <x v="9"/>
    <x v="9"/>
    <x v="1"/>
    <x v="4"/>
  </r>
  <r>
    <n v="1656"/>
    <x v="1"/>
    <x v="4"/>
    <s v="  URB. LA MOLINA ALTA MZ.H LT.01 "/>
    <s v="00008836"/>
    <s v="POLICLINICO CHICLAYO OESTE"/>
    <x v="1651"/>
    <m/>
    <m/>
    <m/>
    <s v="08/06/2019"/>
    <x v="2"/>
    <s v="75800504"/>
    <x v="1"/>
    <s v="NO VISITADO O NO REGISTRADO"/>
    <s v="NO VISITADO O NO REGISTRADO"/>
    <n v="0"/>
    <n v="0"/>
    <s v="NO CUMPLE V1"/>
    <s v="NO CUMPLE V2"/>
    <x v="5"/>
    <x v="5"/>
    <x v="1"/>
    <x v="4"/>
  </r>
  <r>
    <n v="1657"/>
    <x v="1"/>
    <x v="4"/>
    <s v="  MZ A LT 11 P.JOVEN 4 DE NOVIEMBRE "/>
    <s v="00004322"/>
    <s v="JOSE QUIÑONEZ GONZALES"/>
    <x v="1652"/>
    <m/>
    <m/>
    <m/>
    <s v="08/06/2019"/>
    <x v="2"/>
    <s v="46727377"/>
    <x v="0"/>
    <s v="11/10/2019"/>
    <s v="11/11/2019"/>
    <n v="125"/>
    <n v="156"/>
    <s v="CUMPLE V1"/>
    <s v="CUMPLE V2"/>
    <x v="40"/>
    <x v="40"/>
    <x v="1"/>
    <x v="4"/>
  </r>
  <r>
    <n v="1658"/>
    <x v="1"/>
    <x v="4"/>
    <s v="  A.H. LOS LIRIOS MZ. C LT. 9 "/>
    <s v="00004323"/>
    <s v="CRUZ DE LA ESPERANZA"/>
    <x v="1653"/>
    <m/>
    <m/>
    <m/>
    <s v="08/06/2019"/>
    <x v="0"/>
    <s v="44083704"/>
    <x v="0"/>
    <s v="12/10/2019"/>
    <s v="12/11/2019"/>
    <n v="126"/>
    <n v="157"/>
    <s v="CUMPLE V1"/>
    <s v="CUMPLE V2"/>
    <x v="13"/>
    <x v="13"/>
    <x v="1"/>
    <x v="4"/>
  </r>
  <r>
    <n v="1659"/>
    <x v="1"/>
    <x v="7"/>
    <s v="  MZ.23 LT.13  UPIS.SAN JOSE OBRERO"/>
    <s v="00004333"/>
    <s v="PAUL HARRIS"/>
    <x v="1654"/>
    <m/>
    <m/>
    <m/>
    <s v="08/06/2019"/>
    <x v="0"/>
    <s v="71448495"/>
    <x v="1"/>
    <s v="NO VISITADO O NO REGISTRADO"/>
    <s v="NO VISITADO O NO REGISTRADO"/>
    <n v="0"/>
    <n v="0"/>
    <s v="NO CUMPLE V1"/>
    <s v="NO CUMPLE V2"/>
    <x v="59"/>
    <x v="59"/>
    <x v="1"/>
    <x v="9"/>
  </r>
  <r>
    <n v="1660"/>
    <x v="1"/>
    <x v="7"/>
    <s v="   MZ. C LT. 02 ASENT.H. MEDIO MUNDO"/>
    <s v="00004332"/>
    <s v="PEDRO PABLO ATUSPARIAS"/>
    <x v="1655"/>
    <m/>
    <m/>
    <m/>
    <s v="08/06/2019"/>
    <x v="0"/>
    <s v="77466061"/>
    <x v="1"/>
    <s v="NO VISITADO O NO REGISTRADO"/>
    <s v="NO VISITADO O NO REGISTRADO"/>
    <n v="0"/>
    <n v="0"/>
    <s v="NO CUMPLE V1"/>
    <s v="NO CUMPLE V2"/>
    <x v="16"/>
    <x v="16"/>
    <x v="1"/>
    <x v="9"/>
  </r>
  <r>
    <n v="1661"/>
    <x v="1"/>
    <x v="5"/>
    <s v="CALLE GONZALES PRADA CALLE GONZALES PRADA 771 "/>
    <s v="00004349"/>
    <s v="MONSEFU"/>
    <x v="1656"/>
    <m/>
    <m/>
    <m/>
    <s v="08/06/2019"/>
    <x v="3"/>
    <s v="46062214"/>
    <x v="1"/>
    <s v="NO VISITADO O NO REGISTRADO"/>
    <s v="NO VISITADO O NO REGISTRADO"/>
    <n v="0"/>
    <n v="0"/>
    <s v="NO CUMPLE V1"/>
    <s v="NO CUMPLE V2"/>
    <x v="21"/>
    <x v="21"/>
    <x v="1"/>
    <x v="7"/>
  </r>
  <r>
    <n v="1662"/>
    <x v="1"/>
    <x v="5"/>
    <s v="CALLE SUSPIROS CALLE LOS SUSPIROS 207 "/>
    <s v="00004353"/>
    <s v="CIUDAD ETEN"/>
    <x v="1657"/>
    <m/>
    <m/>
    <m/>
    <s v="08/06/2019"/>
    <x v="0"/>
    <s v="45450877"/>
    <x v="1"/>
    <s v="NO VISITADO O NO REGISTRADO"/>
    <s v="NO VISITADO O NO REGISTRADO"/>
    <n v="0"/>
    <n v="0"/>
    <s v="NO CUMPLE V1"/>
    <s v="NO CUMPLE V2"/>
    <x v="14"/>
    <x v="14"/>
    <x v="1"/>
    <x v="7"/>
  </r>
  <r>
    <n v="1663"/>
    <x v="1"/>
    <x v="5"/>
    <s v="CALLE MANUEL CESAR BONILLA CALLE MANUEL BONILLA 141 "/>
    <s v="00004353"/>
    <s v="CIUDAD ETEN"/>
    <x v="1658"/>
    <m/>
    <m/>
    <m/>
    <s v="08/06/2019"/>
    <x v="0"/>
    <s v="75878833"/>
    <x v="1"/>
    <s v="NO VISITADO O NO REGISTRADO"/>
    <s v="NO VISITADO O NO REGISTRADO"/>
    <n v="0"/>
    <n v="0"/>
    <s v="NO CUMPLE V1"/>
    <s v="NO CUMPLE V2"/>
    <x v="14"/>
    <x v="14"/>
    <x v="1"/>
    <x v="7"/>
  </r>
  <r>
    <n v="1664"/>
    <x v="1"/>
    <x v="6"/>
    <s v="  POR LA CARRETERA CHICLAYO "/>
    <s v="00004325"/>
    <s v="VICTOR ENRIQUE TIRADO BONILLA"/>
    <x v="1659"/>
    <m/>
    <m/>
    <m/>
    <s v="08/06/2019"/>
    <x v="0"/>
    <s v="73569743"/>
    <x v="1"/>
    <s v="NO VISITADO O NO REGISTRADO"/>
    <s v="15/11/2019"/>
    <n v="0"/>
    <n v="160"/>
    <s v="NO CUMPLE V1"/>
    <s v="CUMPLE V2"/>
    <x v="15"/>
    <x v="15"/>
    <x v="1"/>
    <x v="8"/>
  </r>
  <r>
    <n v="1665"/>
    <x v="1"/>
    <x v="6"/>
    <s v="AVENIDA ATAHUALPA NRO 1473 A LADO DE LA COMISARIA"/>
    <s v="00004325"/>
    <s v="VICTOR ENRIQUE TIRADO BONILLA"/>
    <x v="1660"/>
    <m/>
    <m/>
    <m/>
    <s v="08/06/2019"/>
    <x v="2"/>
    <s v="43680828"/>
    <x v="1"/>
    <s v="15/10/2019"/>
    <s v="NO VISITADO O NO REGISTRADO"/>
    <n v="129"/>
    <n v="0"/>
    <s v="CUMPLE V1"/>
    <s v="NO CUMPLE V2"/>
    <x v="15"/>
    <x v="15"/>
    <x v="1"/>
    <x v="8"/>
  </r>
  <r>
    <n v="1666"/>
    <x v="1"/>
    <x v="7"/>
    <s v="CALLE CONQUISTA  1268 URRUNAGA I SECTOR ALTURA DE LA CALLE LOS PROCERES"/>
    <s v="00004332"/>
    <s v="PEDRO PABLO ATUSPARIAS"/>
    <x v="1661"/>
    <m/>
    <m/>
    <m/>
    <s v="08/06/2019"/>
    <x v="0"/>
    <s v="76778270"/>
    <x v="0"/>
    <s v="2/11/2019"/>
    <s v="2/12/2019"/>
    <n v="147"/>
    <n v="177"/>
    <s v="CUMPLE V1"/>
    <s v="CUMPLE V2"/>
    <x v="16"/>
    <x v="16"/>
    <x v="1"/>
    <x v="9"/>
  </r>
  <r>
    <n v="1667"/>
    <x v="1"/>
    <x v="7"/>
    <s v="CALLE CESAR VALLEJO  210  URB. MICAELA BASTIDAS"/>
    <s v="00004332"/>
    <s v="PEDRO PABLO ATUSPARIAS"/>
    <x v="1662"/>
    <m/>
    <m/>
    <m/>
    <s v="08/06/2019"/>
    <x v="0"/>
    <s v="47672103"/>
    <x v="0"/>
    <s v="2/11/2019"/>
    <s v="2/12/2019"/>
    <n v="147"/>
    <n v="177"/>
    <s v="CUMPLE V1"/>
    <s v="CUMPLE V2"/>
    <x v="16"/>
    <x v="16"/>
    <x v="1"/>
    <x v="9"/>
  </r>
  <r>
    <n v="1668"/>
    <x v="1"/>
    <x v="7"/>
    <s v="CALLE CIRCUNVALACION MZ J LT 25 CPM. I DE MAYO SECTOR III"/>
    <s v="00004331"/>
    <s v="JOSE LEONARDO ORTIZ"/>
    <x v="1663"/>
    <m/>
    <m/>
    <m/>
    <s v="08/06/2019"/>
    <x v="0"/>
    <s v="78021204"/>
    <x v="1"/>
    <s v="NO VISITADO O NO REGISTRADO"/>
    <s v="NO VISITADO O NO REGISTRADO"/>
    <n v="0"/>
    <n v="0"/>
    <s v="NO CUMPLE V1"/>
    <s v="NO CUMPLE V2"/>
    <x v="18"/>
    <x v="18"/>
    <x v="1"/>
    <x v="9"/>
  </r>
  <r>
    <n v="1669"/>
    <x v="1"/>
    <x v="7"/>
    <s v="CALLE 10 DE DICIEMBRE  136 PUEBLO JOVEN MARIA PARADO DE BELLIDO PUEBLO JOVEN MARIA PARADO DE BELLIDO"/>
    <s v="00008831"/>
    <s v="POLICLINICO CLINICA MANUEL MANRIQUE NEVADO"/>
    <x v="1664"/>
    <m/>
    <m/>
    <m/>
    <s v="08/06/2019"/>
    <x v="2"/>
    <s v="45239329"/>
    <x v="1"/>
    <s v="NO VISITADO O NO REGISTRADO"/>
    <s v="NO VISITADO O NO REGISTRADO"/>
    <n v="0"/>
    <n v="0"/>
    <s v="NO CUMPLE V1"/>
    <s v="NO CUMPLE V2"/>
    <x v="6"/>
    <x v="6"/>
    <x v="2"/>
    <x v="5"/>
  </r>
  <r>
    <n v="1670"/>
    <x v="1"/>
    <x v="7"/>
    <s v="CALLE SAN MARCOS 257 AV MARIANO CORNEJO Y CALLE SAN LUCAS"/>
    <s v="00004333"/>
    <s v="PAUL HARRIS"/>
    <x v="1665"/>
    <m/>
    <m/>
    <m/>
    <s v="08/06/2019"/>
    <x v="0"/>
    <s v="41409316"/>
    <x v="0"/>
    <s v="15/10/2019"/>
    <s v="21/11/2019"/>
    <n v="129"/>
    <n v="166"/>
    <s v="CUMPLE V1"/>
    <s v="CUMPLE V2"/>
    <x v="59"/>
    <x v="59"/>
    <x v="1"/>
    <x v="9"/>
  </r>
  <r>
    <n v="1671"/>
    <x v="1"/>
    <x v="7"/>
    <s v="  CARLOS JUSTI ACUÑA 753 ALTURA DE LA CALLE REAL Y CALLE EL PROGRESO"/>
    <s v="00004333"/>
    <s v="PAUL HARRIS"/>
    <x v="1666"/>
    <m/>
    <m/>
    <m/>
    <s v="08/06/2019"/>
    <x v="0"/>
    <s v="71448495"/>
    <x v="0"/>
    <s v="29/10/2019"/>
    <s v="29/11/2019"/>
    <n v="143"/>
    <n v="174"/>
    <s v="CUMPLE V1"/>
    <s v="CUMPLE V2"/>
    <x v="59"/>
    <x v="59"/>
    <x v="1"/>
    <x v="9"/>
  </r>
  <r>
    <n v="1672"/>
    <x v="1"/>
    <x v="7"/>
    <s v="AVENIDA SIMON BOLIVAR  1820  PUEBLO JOVEN 1RO. DE MAYO"/>
    <s v="00004331"/>
    <s v="JOSE LEONARDO ORTIZ"/>
    <x v="1667"/>
    <m/>
    <m/>
    <m/>
    <s v="08/06/2019"/>
    <x v="0"/>
    <s v="48375774"/>
    <x v="0"/>
    <s v="18/10/2019"/>
    <s v="18/11/2019"/>
    <n v="132"/>
    <n v="163"/>
    <s v="CUMPLE V1"/>
    <s v="CUMPLE V2"/>
    <x v="18"/>
    <x v="18"/>
    <x v="1"/>
    <x v="9"/>
  </r>
  <r>
    <n v="1673"/>
    <x v="1"/>
    <x v="7"/>
    <s v="CALLE LOS MANGOS  MZ C 3 LT 9  P JOVEN VILLA HERMOSA"/>
    <s v="00007183"/>
    <s v="VILLA HERMOSA"/>
    <x v="1668"/>
    <m/>
    <m/>
    <m/>
    <s v="08/06/2019"/>
    <x v="0"/>
    <s v="43431748"/>
    <x v="0"/>
    <s v="24/10/2019"/>
    <s v="24/11/2019"/>
    <n v="138"/>
    <n v="169"/>
    <s v="CUMPLE V1"/>
    <s v="CUMPLE V2"/>
    <x v="17"/>
    <x v="17"/>
    <x v="1"/>
    <x v="9"/>
  </r>
  <r>
    <n v="1674"/>
    <x v="1"/>
    <x v="8"/>
    <s v="  PISO 2 C.POBLADO MEN.ANTONIO RAYMONDI MZ. 120 LT. 10 "/>
    <s v="00008833"/>
    <s v="CARLOS CASTAÑEDA IPARRAGUIRRE"/>
    <x v="1669"/>
    <m/>
    <m/>
    <m/>
    <s v="08/06/2019"/>
    <x v="2"/>
    <s v="45664130"/>
    <x v="1"/>
    <s v="NO VISITADO O NO REGISTRADO"/>
    <s v="NO VISITADO O NO REGISTRADO"/>
    <n v="0"/>
    <n v="0"/>
    <s v="NO CUMPLE V1"/>
    <s v="NO CUMPLE V2"/>
    <x v="6"/>
    <x v="6"/>
    <x v="2"/>
    <x v="5"/>
  </r>
  <r>
    <n v="1675"/>
    <x v="1"/>
    <x v="8"/>
    <s v="  CALLE MANCO INCA 930 "/>
    <s v="00004327"/>
    <s v="LA VICTORIA SECTOR I"/>
    <x v="1670"/>
    <m/>
    <m/>
    <m/>
    <s v="08/06/2019"/>
    <x v="3"/>
    <s v="76452032"/>
    <x v="0"/>
    <s v="12/10/2019"/>
    <s v="13/11/2019"/>
    <n v="126"/>
    <n v="158"/>
    <s v="CUMPLE V1"/>
    <s v="CUMPLE V2"/>
    <x v="19"/>
    <x v="19"/>
    <x v="1"/>
    <x v="10"/>
  </r>
  <r>
    <n v="1676"/>
    <x v="1"/>
    <x v="8"/>
    <s v="  CHACUPE BAJO "/>
    <s v="00004352"/>
    <s v="VALLE HERMOSO"/>
    <x v="1671"/>
    <m/>
    <m/>
    <m/>
    <s v="08/06/2019"/>
    <x v="2"/>
    <s v="77057983"/>
    <x v="1"/>
    <s v="NO VISITADO O NO REGISTRADO"/>
    <s v="NO VISITADO O NO REGISTRADO"/>
    <n v="0"/>
    <n v="0"/>
    <s v="NO CUMPLE V1"/>
    <s v="NO CUMPLE V2"/>
    <x v="150"/>
    <x v="150"/>
    <x v="1"/>
    <x v="7"/>
  </r>
  <r>
    <n v="1677"/>
    <x v="1"/>
    <x v="8"/>
    <s v="  CALLE EL AYLLU 273 "/>
    <s v="00004327"/>
    <s v="LA VICTORIA SECTOR I"/>
    <x v="1672"/>
    <m/>
    <m/>
    <m/>
    <s v="08/06/2019"/>
    <x v="0"/>
    <s v="45079378"/>
    <x v="0"/>
    <s v="14/10/2019"/>
    <s v="13/11/2019"/>
    <n v="128"/>
    <n v="158"/>
    <s v="CUMPLE V1"/>
    <s v="CUMPLE V2"/>
    <x v="19"/>
    <x v="19"/>
    <x v="1"/>
    <x v="10"/>
  </r>
  <r>
    <n v="1678"/>
    <x v="1"/>
    <x v="8"/>
    <s v="  CALLE ELOY URETA M-149 INT. 13 CPME.ANTONIO RAYMONDI "/>
    <s v="00008833"/>
    <s v="CARLOS CASTAÑEDA IPARRAGUIRRE"/>
    <x v="1673"/>
    <m/>
    <m/>
    <m/>
    <s v="08/06/2019"/>
    <x v="2"/>
    <s v="48105681"/>
    <x v="1"/>
    <s v="NO VISITADO O NO REGISTRADO"/>
    <s v="NO VISITADO O NO REGISTRADO"/>
    <n v="0"/>
    <n v="0"/>
    <s v="NO CUMPLE V1"/>
    <s v="NO CUMPLE V2"/>
    <x v="6"/>
    <x v="6"/>
    <x v="2"/>
    <x v="5"/>
  </r>
  <r>
    <n v="1679"/>
    <x v="1"/>
    <x v="22"/>
    <s v="AVENIDA 28 DE JULIO CALLE 28 DE JULIO SN CENTRO MOCUPE CERCA A LA PANAMERICANA"/>
    <s v="00004359"/>
    <s v="MOCUPE TRADICIONAL"/>
    <x v="1674"/>
    <m/>
    <m/>
    <m/>
    <s v="08/06/2019"/>
    <x v="0"/>
    <s v="71315349"/>
    <x v="0"/>
    <s v="16/10/2019"/>
    <s v="14/11/2019"/>
    <n v="130"/>
    <n v="159"/>
    <s v="CUMPLE V1"/>
    <s v="CUMPLE V2"/>
    <x v="116"/>
    <x v="116"/>
    <x v="1"/>
    <x v="22"/>
  </r>
  <r>
    <n v="1680"/>
    <x v="1"/>
    <x v="9"/>
    <s v="  AV. VENEZUELA 137 "/>
    <s v="00004349"/>
    <s v="MONSEFU"/>
    <x v="1675"/>
    <m/>
    <m/>
    <m/>
    <s v="08/06/2019"/>
    <x v="0"/>
    <s v="48017946"/>
    <x v="1"/>
    <s v="NO VISITADO O NO REGISTRADO"/>
    <s v="NO VISITADO O NO REGISTRADO"/>
    <n v="0"/>
    <n v="0"/>
    <s v="NO CUMPLE V1"/>
    <s v="NO CUMPLE V2"/>
    <x v="21"/>
    <x v="21"/>
    <x v="1"/>
    <x v="7"/>
  </r>
  <r>
    <n v="1681"/>
    <x v="1"/>
    <x v="10"/>
    <s v="  CALLE EL RUBLO 175 URB. LA PLATA "/>
    <s v=""/>
    <s v=""/>
    <x v="1676"/>
    <m/>
    <m/>
    <m/>
    <s v="08/06/2019"/>
    <x v="2"/>
    <s v="70837680"/>
    <x v="1"/>
    <s v="NO VISITADO O NO REGISTRADO"/>
    <s v="NO VISITADO O NO REGISTRADO"/>
    <n v="0"/>
    <n v="0"/>
    <s v="NO CUMPLE V1"/>
    <s v="NO CUMPLE V2"/>
    <x v="6"/>
    <x v="6"/>
    <x v="2"/>
    <x v="5"/>
  </r>
  <r>
    <n v="1682"/>
    <x v="1"/>
    <x v="31"/>
    <s v="  CALLE JOSE OLAYA 167 CERCA AL MOLINO DEL SEÑOR JORGE RAMOS "/>
    <s v="00004366"/>
    <s v="OYOTUN"/>
    <x v="1677"/>
    <m/>
    <m/>
    <m/>
    <s v="08/06/2019"/>
    <x v="0"/>
    <s v="44373176"/>
    <x v="0"/>
    <s v="26/10/2019"/>
    <s v="16/11/2019"/>
    <n v="140"/>
    <n v="161"/>
    <s v="CUMPLE V1"/>
    <s v="CUMPLE V2"/>
    <x v="74"/>
    <x v="74"/>
    <x v="1"/>
    <x v="24"/>
  </r>
  <r>
    <n v="1683"/>
    <x v="1"/>
    <x v="28"/>
    <s v="  CALLE MIRAFLORES SERUR MIRAFLORES MZ. H LT. 12 "/>
    <s v="00004342"/>
    <s v="REQUE"/>
    <x v="1678"/>
    <m/>
    <m/>
    <m/>
    <s v="08/06/2019"/>
    <x v="0"/>
    <s v="77438436"/>
    <x v="0"/>
    <s v="15/10/2019"/>
    <s v="15/11/2019"/>
    <n v="129"/>
    <n v="160"/>
    <s v="CUMPLE V1"/>
    <s v="CUMPLE V2"/>
    <x v="62"/>
    <x v="62"/>
    <x v="1"/>
    <x v="22"/>
  </r>
  <r>
    <n v="1684"/>
    <x v="1"/>
    <x v="10"/>
    <s v="CALLE SN AA.HH. VICTOR RAUL HAYA DE LA TORRE MZ-S LT-15 ENCI"/>
    <s v="00004338"/>
    <s v="PIMENTEL"/>
    <x v="1679"/>
    <m/>
    <m/>
    <m/>
    <s v="08/06/2019"/>
    <x v="0"/>
    <s v="75364030"/>
    <x v="1"/>
    <s v="NO VISITADO O NO REGISTRADO"/>
    <s v="NO VISITADO O NO REGISTRADO"/>
    <n v="0"/>
    <n v="0"/>
    <s v="NO CUMPLE V1"/>
    <s v="NO CUMPLE V2"/>
    <x v="23"/>
    <x v="23"/>
    <x v="1"/>
    <x v="11"/>
  </r>
  <r>
    <n v="1685"/>
    <x v="1"/>
    <x v="12"/>
    <s v="  SECTOR FERTILIZANTES SN "/>
    <s v="00016699"/>
    <s v="CENTRO DE ATENCION PRIMARIA II PATAPO"/>
    <x v="1680"/>
    <m/>
    <m/>
    <m/>
    <s v="08/06/2019"/>
    <x v="2"/>
    <s v="46200976"/>
    <x v="1"/>
    <s v="NO VISITADO O NO REGISTRADO"/>
    <s v="NO VISITADO O NO REGISTRADO"/>
    <n v="0"/>
    <n v="0"/>
    <s v="NO CUMPLE V1"/>
    <s v="NO CUMPLE V2"/>
    <x v="112"/>
    <x v="112"/>
    <x v="1"/>
    <x v="12"/>
  </r>
  <r>
    <n v="1686"/>
    <x v="1"/>
    <x v="12"/>
    <s v="  CALLE PRIMERO DE MAYO SN "/>
    <s v="00004336"/>
    <s v="POSOPE ALTO"/>
    <x v="1681"/>
    <m/>
    <m/>
    <m/>
    <s v="08/06/2019"/>
    <x v="0"/>
    <s v="72453403"/>
    <x v="1"/>
    <s v="NO VISITADO O NO REGISTRADO"/>
    <s v="NO VISITADO O NO REGISTRADO"/>
    <n v="0"/>
    <n v="0"/>
    <s v="NO CUMPLE V1"/>
    <s v="NO CUMPLE V2"/>
    <x v="42"/>
    <x v="42"/>
    <x v="1"/>
    <x v="12"/>
  </r>
  <r>
    <n v="1687"/>
    <x v="1"/>
    <x v="29"/>
    <s v="  SECTOR CAJAMARCA "/>
    <s v=""/>
    <s v=""/>
    <x v="1682"/>
    <m/>
    <m/>
    <m/>
    <s v="08/06/2019"/>
    <x v="0"/>
    <s v="73880447"/>
    <x v="1"/>
    <s v="NO VISITADO O NO REGISTRADO"/>
    <s v="NO VISITADO O NO REGISTRADO"/>
    <n v="0"/>
    <n v="0"/>
    <s v="NO CUMPLE V1"/>
    <s v="NO CUMPLE V2"/>
    <x v="6"/>
    <x v="6"/>
    <x v="2"/>
    <x v="5"/>
  </r>
  <r>
    <n v="1688"/>
    <x v="1"/>
    <x v="29"/>
    <s v="  LA AVIACION "/>
    <s v="00006722"/>
    <s v="CAYALTI"/>
    <x v="1683"/>
    <m/>
    <m/>
    <m/>
    <s v="08/06/2019"/>
    <x v="3"/>
    <s v="75740886"/>
    <x v="1"/>
    <s v="NO VISITADO O NO REGISTRADO"/>
    <s v="NO VISITADO O NO REGISTRADO"/>
    <n v="0"/>
    <n v="0"/>
    <s v="NO CUMPLE V1"/>
    <s v="NO CUMPLE V2"/>
    <x v="64"/>
    <x v="64"/>
    <x v="1"/>
    <x v="23"/>
  </r>
  <r>
    <n v="1689"/>
    <x v="2"/>
    <x v="16"/>
    <s v="CALLE 17 DE MAYO CALLE 17 DE MAYO MZ.D LT.33 P.JOVEN HECTOR AURICH CERCA AL CEMENTERIO"/>
    <s v="00004441"/>
    <s v="SEÑOR DE LA JUSTICIA"/>
    <x v="1684"/>
    <m/>
    <m/>
    <m/>
    <s v="08/06/2019"/>
    <x v="0"/>
    <s v="46778547"/>
    <x v="0"/>
    <s v="15/10/2019"/>
    <s v="11/11/2019"/>
    <n v="129"/>
    <n v="156"/>
    <s v="CUMPLE V1"/>
    <s v="CUMPLE V2"/>
    <x v="99"/>
    <x v="99"/>
    <x v="3"/>
    <x v="13"/>
  </r>
  <r>
    <n v="1690"/>
    <x v="2"/>
    <x v="16"/>
    <s v="CALLE SAN RAMON AV. SAN RAMON 192 U.VECINAL SANTA ISABEL ESPALDA DEL CEMENTERIO"/>
    <s v="00004441"/>
    <s v="SEÑOR DE LA JUSTICIA"/>
    <x v="1685"/>
    <m/>
    <m/>
    <m/>
    <s v="08/06/2019"/>
    <x v="0"/>
    <s v="48348041"/>
    <x v="0"/>
    <s v="15/10/2019"/>
    <s v="9/11/2019"/>
    <n v="129"/>
    <n v="154"/>
    <s v="CUMPLE V1"/>
    <s v="CUMPLE V2"/>
    <x v="99"/>
    <x v="99"/>
    <x v="3"/>
    <x v="13"/>
  </r>
  <r>
    <n v="1691"/>
    <x v="1"/>
    <x v="13"/>
    <s v="  SECTOR LOS PINOS MZ. K LT. 008 "/>
    <s v="00008836"/>
    <s v="POLICLINICO CHICLAYO OESTE"/>
    <x v="1686"/>
    <m/>
    <m/>
    <m/>
    <s v="08/06/2019"/>
    <x v="2"/>
    <s v="73214247"/>
    <x v="1"/>
    <s v="NO VISITADO O NO REGISTRADO"/>
    <s v="NO VISITADO O NO REGISTRADO"/>
    <n v="0"/>
    <n v="0"/>
    <s v="NO CUMPLE V1"/>
    <s v="NO CUMPLE V2"/>
    <x v="5"/>
    <x v="5"/>
    <x v="1"/>
    <x v="4"/>
  </r>
  <r>
    <n v="1692"/>
    <x v="1"/>
    <x v="13"/>
    <s v="AVENIDA CHOTA PAMPA EL TORO III ETAPA ESPALDAS GRIFO LOS GIRASOLES"/>
    <s v="00006723"/>
    <s v="TUMAN"/>
    <x v="1687"/>
    <m/>
    <m/>
    <m/>
    <s v="08/06/2019"/>
    <x v="0"/>
    <s v="74877353"/>
    <x v="1"/>
    <s v="NO VISITADO O NO REGISTRADO"/>
    <s v="NO VISITADO O NO REGISTRADO"/>
    <n v="0"/>
    <n v="0"/>
    <s v="NO CUMPLE V1"/>
    <s v="NO CUMPLE V2"/>
    <x v="27"/>
    <x v="27"/>
    <x v="1"/>
    <x v="12"/>
  </r>
  <r>
    <n v="1693"/>
    <x v="1"/>
    <x v="13"/>
    <s v="OTROS CAMINO A HACIENDA LUYA SECTOR JARRIN FRENTE A LA PISTA"/>
    <s v="00006723"/>
    <s v="TUMAN"/>
    <x v="1688"/>
    <m/>
    <m/>
    <m/>
    <s v="08/06/2019"/>
    <x v="0"/>
    <s v="44633690"/>
    <x v="1"/>
    <s v="NO VISITADO O NO REGISTRADO"/>
    <s v="NO VISITADO O NO REGISTRADO"/>
    <n v="0"/>
    <n v="0"/>
    <s v="NO CUMPLE V1"/>
    <s v="NO CUMPLE V2"/>
    <x v="27"/>
    <x v="27"/>
    <x v="1"/>
    <x v="12"/>
  </r>
  <r>
    <n v="1694"/>
    <x v="2"/>
    <x v="25"/>
    <s v="  CARRETERA A BATAN GRANDE "/>
    <s v="00007022"/>
    <s v="LA ZARANDA"/>
    <x v="1689"/>
    <m/>
    <m/>
    <m/>
    <s v="08/06/2019"/>
    <x v="0"/>
    <s v="76574195"/>
    <x v="1"/>
    <s v="28/10/2019"/>
    <s v="NO VISITADO O NO REGISTRADO"/>
    <n v="142"/>
    <n v="0"/>
    <s v="CUMPLE V1"/>
    <s v="NO CUMPLE V2"/>
    <x v="108"/>
    <x v="108"/>
    <x v="3"/>
    <x v="19"/>
  </r>
  <r>
    <n v="1695"/>
    <x v="2"/>
    <x v="25"/>
    <s v="  CALLE LA BALSA "/>
    <s v="00004451"/>
    <s v="BATANGRANDE"/>
    <x v="1690"/>
    <m/>
    <m/>
    <m/>
    <s v="08/06/2019"/>
    <x v="0"/>
    <s v="74389148"/>
    <x v="0"/>
    <s v="15/10/2019"/>
    <s v="26/11/2019"/>
    <n v="129"/>
    <n v="171"/>
    <s v="CUMPLE V1"/>
    <s v="CUMPLE V2"/>
    <x v="93"/>
    <x v="93"/>
    <x v="3"/>
    <x v="19"/>
  </r>
  <r>
    <n v="1696"/>
    <x v="2"/>
    <x v="34"/>
    <s v="  CENTRO POBLADO UYURPAMPA "/>
    <s v="00004457"/>
    <s v="UYURPAMPA"/>
    <x v="1691"/>
    <m/>
    <m/>
    <m/>
    <s v="08/06/2019"/>
    <x v="0"/>
    <s v="45910997"/>
    <x v="1"/>
    <s v="NO VISITADO O NO REGISTRADO"/>
    <s v="NO VISITADO O NO REGISTRADO"/>
    <n v="0"/>
    <n v="0"/>
    <s v="NO CUMPLE V1"/>
    <s v="NO CUMPLE V2"/>
    <x v="128"/>
    <x v="128"/>
    <x v="3"/>
    <x v="25"/>
  </r>
  <r>
    <n v="1697"/>
    <x v="0"/>
    <x v="17"/>
    <s v="  CASTILLA DE ORO J-4 "/>
    <s v="00004373"/>
    <s v="TORIBIA CASTRO"/>
    <x v="1692"/>
    <m/>
    <m/>
    <m/>
    <s v="08/06/2019"/>
    <x v="0"/>
    <s v="45494087"/>
    <x v="1"/>
    <s v="3/11/2019"/>
    <s v="NO VISITADO O NO REGISTRADO"/>
    <n v="148"/>
    <n v="0"/>
    <s v="CUMPLE V1"/>
    <s v="NO CUMPLE V2"/>
    <x v="49"/>
    <x v="49"/>
    <x v="0"/>
    <x v="14"/>
  </r>
  <r>
    <n v="1698"/>
    <x v="0"/>
    <x v="17"/>
    <s v="  CALLE ANDRES RAZURI 777 "/>
    <s v="00004372"/>
    <s v="SAN MARTIN"/>
    <x v="1693"/>
    <m/>
    <m/>
    <m/>
    <s v="08/06/2019"/>
    <x v="0"/>
    <s v="75217964"/>
    <x v="0"/>
    <s v="10/10/2019"/>
    <s v="22/11/2019"/>
    <n v="124"/>
    <n v="167"/>
    <s v="CUMPLE V1"/>
    <s v="CUMPLE V2"/>
    <x v="30"/>
    <x v="30"/>
    <x v="0"/>
    <x v="14"/>
  </r>
  <r>
    <n v="1699"/>
    <x v="0"/>
    <x v="18"/>
    <s v="JIRON HUAMACHUCO PROLONG. HUAMACHUCO SN CERCA A LA CEVICHERIA EL CAMARON"/>
    <s v="00004371"/>
    <s v="JAYANCA"/>
    <x v="1694"/>
    <m/>
    <m/>
    <m/>
    <s v="08/06/2019"/>
    <x v="0"/>
    <s v="42742470"/>
    <x v="0"/>
    <s v="12/10/2019"/>
    <s v="1/12/2019"/>
    <n v="126"/>
    <n v="176"/>
    <s v="CUMPLE V1"/>
    <s v="CUMPLE V2"/>
    <x v="31"/>
    <x v="31"/>
    <x v="0"/>
    <x v="15"/>
  </r>
  <r>
    <n v="1700"/>
    <x v="0"/>
    <x v="19"/>
    <s v="  ANEXO SAN JUAN "/>
    <s v="00004431"/>
    <s v="FANUPE BARRIO NUEVO"/>
    <x v="1695"/>
    <m/>
    <m/>
    <m/>
    <s v="08/06/2019"/>
    <x v="0"/>
    <s v="77268777"/>
    <x v="0"/>
    <s v="18/10/2019"/>
    <s v="20/11/2019"/>
    <n v="132"/>
    <n v="165"/>
    <s v="CUMPLE V1"/>
    <s v="CUMPLE V2"/>
    <x v="145"/>
    <x v="145"/>
    <x v="0"/>
    <x v="1"/>
  </r>
  <r>
    <n v="1701"/>
    <x v="0"/>
    <x v="19"/>
    <s v="AVENIDA MEXICO AV. MEXICO 655 AV. MEXICO 655"/>
    <s v="00004420"/>
    <s v="MORROPE"/>
    <x v="1696"/>
    <m/>
    <m/>
    <m/>
    <s v="08/06/2019"/>
    <x v="0"/>
    <s v="75100580"/>
    <x v="1"/>
    <s v="NO VISITADO O NO REGISTRADO"/>
    <s v="NO VISITADO O NO REGISTRADO"/>
    <n v="0"/>
    <n v="0"/>
    <s v="NO CUMPLE V1"/>
    <s v="NO CUMPLE V2"/>
    <x v="37"/>
    <x v="37"/>
    <x v="0"/>
    <x v="1"/>
  </r>
  <r>
    <n v="1702"/>
    <x v="1"/>
    <x v="4"/>
    <s v="  CALLE SENDERO 349 URB. SATELITE "/>
    <s v=""/>
    <s v=""/>
    <x v="1697"/>
    <m/>
    <m/>
    <m/>
    <s v="07/06/2019"/>
    <x v="2"/>
    <s v="45832627"/>
    <x v="1"/>
    <s v="NO VISITADO O NO REGISTRADO"/>
    <s v="NO VISITADO O NO REGISTRADO"/>
    <n v="0"/>
    <n v="0"/>
    <s v="NO CUMPLE V1"/>
    <s v="NO CUMPLE V2"/>
    <x v="6"/>
    <x v="6"/>
    <x v="2"/>
    <x v="5"/>
  </r>
  <r>
    <n v="1703"/>
    <x v="0"/>
    <x v="0"/>
    <s v="CALLE CACERES 783 PASANDO LOCAL DE LAS RONDAS"/>
    <s v="00004386"/>
    <s v="SALAS"/>
    <x v="1698"/>
    <m/>
    <m/>
    <m/>
    <s v="07/06/2019"/>
    <x v="0"/>
    <s v="77247805"/>
    <x v="1"/>
    <s v="NO VISITADO O NO REGISTRADO"/>
    <s v="NO VISITADO O NO REGISTRADO"/>
    <n v="0"/>
    <n v="0"/>
    <s v="NO CUMPLE V1"/>
    <s v="NO CUMPLE V2"/>
    <x v="107"/>
    <x v="107"/>
    <x v="0"/>
    <x v="0"/>
  </r>
  <r>
    <n v="1704"/>
    <x v="1"/>
    <x v="4"/>
    <s v="  MZ.A LT.3 HABUR AMPLIACION LA MOLINA ALTA "/>
    <s v="00004324"/>
    <s v="CERROPON"/>
    <x v="1699"/>
    <m/>
    <m/>
    <m/>
    <s v="07/06/2019"/>
    <x v="0"/>
    <s v="03125102"/>
    <x v="1"/>
    <s v="NO VISITADO O NO REGISTRADO"/>
    <s v="NO VISITADO O NO REGISTRADO"/>
    <n v="0"/>
    <n v="0"/>
    <s v="NO CUMPLE V1"/>
    <s v="NO CUMPLE V2"/>
    <x v="8"/>
    <x v="8"/>
    <x v="1"/>
    <x v="4"/>
  </r>
  <r>
    <n v="1705"/>
    <x v="1"/>
    <x v="4"/>
    <s v="  VILLA EL PROGRESO MZ.A LT.31 "/>
    <s v="00008835"/>
    <s v="HOSPITAL I NAYLAMP"/>
    <x v="1700"/>
    <m/>
    <m/>
    <m/>
    <s v="07/06/2019"/>
    <x v="2"/>
    <s v="41029546"/>
    <x v="1"/>
    <s v="NO VISITADO O NO REGISTRADO"/>
    <s v="NO VISITADO O NO REGISTRADO"/>
    <n v="0"/>
    <n v="0"/>
    <s v="NO CUMPLE V1"/>
    <s v="NO CUMPLE V2"/>
    <x v="7"/>
    <x v="7"/>
    <x v="1"/>
    <x v="4"/>
  </r>
  <r>
    <n v="1706"/>
    <x v="1"/>
    <x v="4"/>
    <s v="  AV. JORGE CHAVEZ 1475 PJ. LOPEZ ALBUJAR "/>
    <s v="00005883"/>
    <s v="HOSPITAL DE BAJA COMPLEJIDAD HUAYCAN"/>
    <x v="1701"/>
    <m/>
    <m/>
    <m/>
    <s v="07/06/2019"/>
    <x v="4"/>
    <s v="47822701"/>
    <x v="1"/>
    <s v="NO VISITADO O NO REGISTRADO"/>
    <s v="NO VISITADO O NO REGISTRADO"/>
    <n v="0"/>
    <n v="0"/>
    <s v="NO CUMPLE V1"/>
    <s v="NO CUMPLE V2"/>
    <x v="6"/>
    <x v="6"/>
    <x v="2"/>
    <x v="5"/>
  </r>
  <r>
    <n v="1707"/>
    <x v="1"/>
    <x v="4"/>
    <s v="  C.P.M. SAN SEBASTIAN MZ.D. LT.12 "/>
    <s v="00004318"/>
    <s v="JOSE OLAYA"/>
    <x v="1702"/>
    <m/>
    <m/>
    <m/>
    <s v="07/06/2019"/>
    <x v="0"/>
    <s v="42108710"/>
    <x v="0"/>
    <s v="12/10/2019"/>
    <s v="10/11/2019"/>
    <n v="127"/>
    <n v="156"/>
    <s v="CUMPLE V1"/>
    <s v="CUMPLE V2"/>
    <x v="11"/>
    <x v="11"/>
    <x v="1"/>
    <x v="4"/>
  </r>
  <r>
    <n v="1708"/>
    <x v="1"/>
    <x v="4"/>
    <s v="  URB. LA MOLINA ALTA MZ. D LT. 05 "/>
    <s v="00008836"/>
    <s v="POLICLINICO CHICLAYO OESTE"/>
    <x v="1703"/>
    <m/>
    <m/>
    <m/>
    <s v="07/06/2019"/>
    <x v="2"/>
    <s v="72917141"/>
    <x v="1"/>
    <s v="NO VISITADO O NO REGISTRADO"/>
    <s v="NO VISITADO O NO REGISTRADO"/>
    <n v="0"/>
    <n v="0"/>
    <s v="NO CUMPLE V1"/>
    <s v="NO CUMPLE V2"/>
    <x v="5"/>
    <x v="5"/>
    <x v="1"/>
    <x v="4"/>
  </r>
  <r>
    <n v="1709"/>
    <x v="1"/>
    <x v="4"/>
    <s v="  CALLE TEATRO 249 "/>
    <s v="00004324"/>
    <s v="CERROPON"/>
    <x v="1704"/>
    <m/>
    <m/>
    <m/>
    <s v="07/06/2019"/>
    <x v="0"/>
    <s v="41026808"/>
    <x v="0"/>
    <s v="16/10/2019"/>
    <s v="20/11/2019"/>
    <n v="131"/>
    <n v="166"/>
    <s v="CUMPLE V1"/>
    <s v="CUMPLE V2"/>
    <x v="8"/>
    <x v="8"/>
    <x v="1"/>
    <x v="4"/>
  </r>
  <r>
    <n v="1710"/>
    <x v="1"/>
    <x v="4"/>
    <s v="  ASENT H BACA BURGA CALLE LOS PRINCIPES 158 MZ A LT 32 "/>
    <s v="00004318"/>
    <s v="JOSE OLAYA"/>
    <x v="1705"/>
    <m/>
    <m/>
    <m/>
    <s v="07/06/2019"/>
    <x v="0"/>
    <s v="40490008"/>
    <x v="0"/>
    <s v="10/10/2019"/>
    <s v="10/11/2019"/>
    <n v="125"/>
    <n v="156"/>
    <s v="CUMPLE V1"/>
    <s v="CUMPLE V2"/>
    <x v="11"/>
    <x v="11"/>
    <x v="1"/>
    <x v="4"/>
  </r>
  <r>
    <n v="1711"/>
    <x v="1"/>
    <x v="4"/>
    <s v="  LUIS GONZALES 1630 "/>
    <s v="00004321"/>
    <s v="TUPAC AMARU"/>
    <x v="1706"/>
    <m/>
    <m/>
    <m/>
    <s v="07/06/2019"/>
    <x v="0"/>
    <s v="71226226"/>
    <x v="0"/>
    <s v="9/10/2019"/>
    <s v="8/11/2019"/>
    <n v="124"/>
    <n v="154"/>
    <s v="CUMPLE V1"/>
    <s v="CUMPLE V2"/>
    <x v="9"/>
    <x v="9"/>
    <x v="1"/>
    <x v="4"/>
  </r>
  <r>
    <n v="1712"/>
    <x v="1"/>
    <x v="4"/>
    <s v="  CALLE SUCRE NRO.149 "/>
    <s v=""/>
    <s v=""/>
    <x v="1707"/>
    <m/>
    <m/>
    <m/>
    <s v="07/06/2019"/>
    <x v="2"/>
    <s v="16793060"/>
    <x v="1"/>
    <s v="NO VISITADO O NO REGISTRADO"/>
    <s v="NO VISITADO O NO REGISTRADO"/>
    <n v="0"/>
    <n v="0"/>
    <s v="NO CUMPLE V1"/>
    <s v="NO CUMPLE V2"/>
    <x v="6"/>
    <x v="6"/>
    <x v="2"/>
    <x v="5"/>
  </r>
  <r>
    <n v="1713"/>
    <x v="1"/>
    <x v="4"/>
    <s v="  AV. ZARUMILLA 957 URB. SIMON BOLIVAR "/>
    <s v="00004322"/>
    <s v="JOSE QUIÑONEZ GONZALES"/>
    <x v="1708"/>
    <m/>
    <m/>
    <m/>
    <s v="07/06/2019"/>
    <x v="0"/>
    <s v="72159796"/>
    <x v="0"/>
    <s v="9/10/2019"/>
    <s v="9/11/2019"/>
    <n v="124"/>
    <n v="155"/>
    <s v="CUMPLE V1"/>
    <s v="CUMPLE V2"/>
    <x v="40"/>
    <x v="40"/>
    <x v="1"/>
    <x v="4"/>
  </r>
  <r>
    <n v="1714"/>
    <x v="1"/>
    <x v="4"/>
    <s v="  CALLE MANUEL MARIA GALVEZ 232 URB.REMIGIO SILVA II ETAPA "/>
    <s v="00004322"/>
    <s v="JOSE QUIÑONEZ GONZALES"/>
    <x v="1709"/>
    <m/>
    <m/>
    <m/>
    <s v="07/06/2019"/>
    <x v="0"/>
    <s v="40636156"/>
    <x v="0"/>
    <s v="11/10/2019"/>
    <s v="10/11/2019"/>
    <n v="126"/>
    <n v="156"/>
    <s v="CUMPLE V1"/>
    <s v="CUMPLE V2"/>
    <x v="40"/>
    <x v="40"/>
    <x v="1"/>
    <x v="4"/>
  </r>
  <r>
    <n v="1715"/>
    <x v="1"/>
    <x v="4"/>
    <s v="  CALLE WARI 149 URB. LOS MOCHICAS "/>
    <s v="00004322"/>
    <s v="JOSE QUIÑONEZ GONZALES"/>
    <x v="1710"/>
    <m/>
    <m/>
    <m/>
    <s v="07/06/2019"/>
    <x v="0"/>
    <s v="42836155"/>
    <x v="0"/>
    <s v="9/10/2019"/>
    <s v="9/11/2019"/>
    <n v="124"/>
    <n v="155"/>
    <s v="CUMPLE V1"/>
    <s v="CUMPLE V2"/>
    <x v="40"/>
    <x v="40"/>
    <x v="1"/>
    <x v="4"/>
  </r>
  <r>
    <n v="1716"/>
    <x v="1"/>
    <x v="7"/>
    <s v="  MZ. S LT. 15 ASENT.H. EL PALMO "/>
    <s v="00008831"/>
    <s v="POLICLINICO CLINICA MANUEL MANRIQUE NEVADO"/>
    <x v="1711"/>
    <m/>
    <m/>
    <m/>
    <s v="07/06/2019"/>
    <x v="2"/>
    <s v="43807873"/>
    <x v="1"/>
    <s v="NO VISITADO O NO REGISTRADO"/>
    <s v="NO VISITADO O NO REGISTRADO"/>
    <n v="0"/>
    <n v="0"/>
    <s v="NO CUMPLE V1"/>
    <s v="NO CUMPLE V2"/>
    <x v="6"/>
    <x v="6"/>
    <x v="2"/>
    <x v="5"/>
  </r>
  <r>
    <n v="1717"/>
    <x v="1"/>
    <x v="7"/>
    <s v="AVENIDA VENEZUELA  592-A.  PJ. JOSE SANTOS CHOCANO"/>
    <s v="00008831"/>
    <s v="POLICLINICO CLINICA MANUEL MANRIQUE NEVADO"/>
    <x v="1712"/>
    <m/>
    <m/>
    <m/>
    <s v="07/06/2019"/>
    <x v="2"/>
    <s v="45498444"/>
    <x v="1"/>
    <s v="NO VISITADO O NO REGISTRADO"/>
    <s v="NO VISITADO O NO REGISTRADO"/>
    <n v="0"/>
    <n v="0"/>
    <s v="NO CUMPLE V1"/>
    <s v="NO CUMPLE V2"/>
    <x v="6"/>
    <x v="6"/>
    <x v="2"/>
    <x v="5"/>
  </r>
  <r>
    <n v="1718"/>
    <x v="1"/>
    <x v="7"/>
    <s v="AVENIDA LAMBAYEQUE 651  P.J SANTA ANA- ALTURA DE LA CALLE SAN PEDRO"/>
    <s v="00004335"/>
    <s v="SANTA ANA"/>
    <x v="1713"/>
    <m/>
    <m/>
    <m/>
    <s v="07/06/2019"/>
    <x v="0"/>
    <s v="46350269"/>
    <x v="0"/>
    <s v="14/10/2019"/>
    <s v="14/11/2019"/>
    <n v="129"/>
    <n v="160"/>
    <s v="CUMPLE V1"/>
    <s v="CUMPLE V2"/>
    <x v="72"/>
    <x v="72"/>
    <x v="1"/>
    <x v="9"/>
  </r>
  <r>
    <n v="1719"/>
    <x v="1"/>
    <x v="7"/>
    <s v="   MZ. I LT. 14 EN LA AV CULPON C.P.M MIRAFLORES- PASANDO LA CHICLAYO"/>
    <s v="00004334"/>
    <s v="CULPON"/>
    <x v="1714"/>
    <m/>
    <m/>
    <m/>
    <s v="07/06/2019"/>
    <x v="0"/>
    <s v="47414837"/>
    <x v="0"/>
    <s v="14/10/2019"/>
    <s v="14/11/2019"/>
    <n v="129"/>
    <n v="160"/>
    <s v="CUMPLE V1"/>
    <s v="CUMPLE V2"/>
    <x v="102"/>
    <x v="102"/>
    <x v="1"/>
    <x v="9"/>
  </r>
  <r>
    <n v="1720"/>
    <x v="1"/>
    <x v="7"/>
    <s v="CALLE MARIA PARADO DE BELLIDO 141 RAMIRO PRIALE"/>
    <s v="00004334"/>
    <s v="CULPON"/>
    <x v="1715"/>
    <m/>
    <m/>
    <m/>
    <s v="07/06/2019"/>
    <x v="0"/>
    <s v="48645795"/>
    <x v="0"/>
    <s v="19/10/2019"/>
    <s v="19/11/2019"/>
    <n v="134"/>
    <n v="165"/>
    <s v="CUMPLE V1"/>
    <s v="CUMPLE V2"/>
    <x v="102"/>
    <x v="102"/>
    <x v="1"/>
    <x v="9"/>
  </r>
  <r>
    <n v="1721"/>
    <x v="1"/>
    <x v="7"/>
    <s v="CALLE CARLOS CASTAÑEDA  627 PUEBLO JOVEN JOSE SANTOS CHOCANO ALTURA DE LA AV PANAMA"/>
    <s v="00008831"/>
    <s v="POLICLINICO CLINICA MANUEL MANRIQUE NEVADO"/>
    <x v="1716"/>
    <m/>
    <m/>
    <m/>
    <s v="07/06/2019"/>
    <x v="2"/>
    <s v="46617333"/>
    <x v="1"/>
    <s v="23/10/2019"/>
    <s v="NO VISITADO O NO REGISTRADO"/>
    <n v="138"/>
    <n v="0"/>
    <s v="CUMPLE V1"/>
    <s v="NO CUMPLE V2"/>
    <x v="6"/>
    <x v="6"/>
    <x v="2"/>
    <x v="5"/>
  </r>
  <r>
    <n v="1722"/>
    <x v="1"/>
    <x v="7"/>
    <s v="   MZ. N LT. 04 ASENT.H. JESUS NAZARENO"/>
    <s v="00010093"/>
    <s v="VILLA MERCEDES"/>
    <x v="1717"/>
    <m/>
    <m/>
    <m/>
    <s v="07/06/2019"/>
    <x v="0"/>
    <s v="48322407"/>
    <x v="1"/>
    <s v="NO VISITADO O NO REGISTRADO"/>
    <s v="NO VISITADO O NO REGISTRADO"/>
    <n v="0"/>
    <n v="0"/>
    <s v="NO CUMPLE V1"/>
    <s v="NO CUMPLE V2"/>
    <x v="6"/>
    <x v="6"/>
    <x v="2"/>
    <x v="5"/>
  </r>
  <r>
    <n v="1723"/>
    <x v="1"/>
    <x v="7"/>
    <s v="CALLE 8 DE AGOSTO 121 EN ARTESANOS INDEPENDIENTES"/>
    <s v="00004334"/>
    <s v="CULPON"/>
    <x v="1718"/>
    <m/>
    <m/>
    <m/>
    <s v="07/06/2019"/>
    <x v="0"/>
    <s v="43249705"/>
    <x v="0"/>
    <s v="21/10/2019"/>
    <s v="21/11/2019"/>
    <n v="136"/>
    <n v="167"/>
    <s v="CUMPLE V1"/>
    <s v="CUMPLE V2"/>
    <x v="102"/>
    <x v="102"/>
    <x v="1"/>
    <x v="9"/>
  </r>
  <r>
    <n v="1724"/>
    <x v="1"/>
    <x v="7"/>
    <s v="CALLE LA PAZ 230 CALLE SAN MARCOS Y AV PANAMA"/>
    <s v="00004333"/>
    <s v="PAUL HARRIS"/>
    <x v="1719"/>
    <m/>
    <m/>
    <m/>
    <s v="07/06/2019"/>
    <x v="0"/>
    <s v="41660382"/>
    <x v="0"/>
    <s v="29/10/2019"/>
    <s v="29/11/2019"/>
    <n v="144"/>
    <n v="175"/>
    <s v="CUMPLE V1"/>
    <s v="CUMPLE V2"/>
    <x v="59"/>
    <x v="59"/>
    <x v="1"/>
    <x v="9"/>
  </r>
  <r>
    <n v="1725"/>
    <x v="1"/>
    <x v="7"/>
    <s v="CALLE SAN MARTIN  130  PJ. FRANCISCO CABRERA"/>
    <s v="00008831"/>
    <s v="POLICLINICO CLINICA MANUEL MANRIQUE NEVADO"/>
    <x v="1720"/>
    <m/>
    <m/>
    <m/>
    <s v="07/06/2019"/>
    <x v="0"/>
    <s v="47847509"/>
    <x v="1"/>
    <s v="NO VISITADO O NO REGISTRADO"/>
    <s v="NO VISITADO O NO REGISTRADO"/>
    <n v="0"/>
    <n v="0"/>
    <s v="NO CUMPLE V1"/>
    <s v="NO CUMPLE V2"/>
    <x v="6"/>
    <x v="6"/>
    <x v="2"/>
    <x v="5"/>
  </r>
  <r>
    <n v="1726"/>
    <x v="1"/>
    <x v="7"/>
    <s v="AVENIDA AMERICA 920  PPJJ URRUNAGA"/>
    <s v="00004331"/>
    <s v="JOSE LEONARDO ORTIZ"/>
    <x v="1721"/>
    <m/>
    <m/>
    <m/>
    <s v="07/06/2019"/>
    <x v="0"/>
    <s v="76474645"/>
    <x v="1"/>
    <s v="NO VISITADO O NO REGISTRADO"/>
    <s v="NO VISITADO O NO REGISTRADO"/>
    <n v="0"/>
    <n v="0"/>
    <s v="NO CUMPLE V1"/>
    <s v="NO CUMPLE V2"/>
    <x v="18"/>
    <x v="18"/>
    <x v="1"/>
    <x v="9"/>
  </r>
  <r>
    <n v="1727"/>
    <x v="1"/>
    <x v="8"/>
    <s v="  CALLE MACHU PICCHU 830 "/>
    <s v="00004329"/>
    <s v="FERNANDO CARBAJAL SEGURA - EL BOSQUE"/>
    <x v="1722"/>
    <m/>
    <m/>
    <m/>
    <s v="07/06/2019"/>
    <x v="2"/>
    <s v="45455508"/>
    <x v="0"/>
    <s v="14/10/2019"/>
    <s v="12/11/2019"/>
    <n v="129"/>
    <n v="158"/>
    <s v="CUMPLE V1"/>
    <s v="CUMPLE V2"/>
    <x v="20"/>
    <x v="20"/>
    <x v="1"/>
    <x v="10"/>
  </r>
  <r>
    <n v="1728"/>
    <x v="1"/>
    <x v="8"/>
    <s v="  AV.LA UNION 1945 "/>
    <s v="00004327"/>
    <s v="LA VICTORIA SECTOR I"/>
    <x v="1723"/>
    <m/>
    <m/>
    <m/>
    <s v="07/06/2019"/>
    <x v="3"/>
    <s v="45038245"/>
    <x v="0"/>
    <s v="19/10/2019"/>
    <s v="19/11/2019"/>
    <n v="134"/>
    <n v="165"/>
    <s v="CUMPLE V1"/>
    <s v="CUMPLE V2"/>
    <x v="19"/>
    <x v="19"/>
    <x v="1"/>
    <x v="10"/>
  </r>
  <r>
    <n v="1729"/>
    <x v="1"/>
    <x v="8"/>
    <s v="  CALLE CHAVIN 107 "/>
    <s v="00008833"/>
    <s v="CARLOS CASTAÑEDA IPARRAGUIRRE"/>
    <x v="1724"/>
    <m/>
    <m/>
    <m/>
    <s v="07/06/2019"/>
    <x v="3"/>
    <s v="46825115"/>
    <x v="1"/>
    <s v="NO VISITADO O NO REGISTRADO"/>
    <s v="NO VISITADO O NO REGISTRADO"/>
    <n v="0"/>
    <n v="0"/>
    <s v="NO CUMPLE V1"/>
    <s v="NO CUMPLE V2"/>
    <x v="6"/>
    <x v="6"/>
    <x v="2"/>
    <x v="5"/>
  </r>
  <r>
    <n v="1730"/>
    <x v="1"/>
    <x v="8"/>
    <s v="  AV. GRAN CHIMU 1669 "/>
    <s v="00004327"/>
    <s v="LA VICTORIA SECTOR I"/>
    <x v="1725"/>
    <m/>
    <m/>
    <m/>
    <s v="07/06/2019"/>
    <x v="3"/>
    <s v="72366828"/>
    <x v="0"/>
    <s v="19/10/2019"/>
    <s v="19/11/2019"/>
    <n v="134"/>
    <n v="165"/>
    <s v="CUMPLE V1"/>
    <s v="CUMPLE V2"/>
    <x v="19"/>
    <x v="19"/>
    <x v="1"/>
    <x v="10"/>
  </r>
  <r>
    <n v="1731"/>
    <x v="1"/>
    <x v="8"/>
    <s v="  INCA YUPANQUI 1132 "/>
    <s v="00004327"/>
    <s v="LA VICTORIA SECTOR I"/>
    <x v="1726"/>
    <m/>
    <m/>
    <m/>
    <s v="07/06/2019"/>
    <x v="0"/>
    <s v="47326100"/>
    <x v="0"/>
    <s v="19/10/2019"/>
    <s v="19/11/2019"/>
    <n v="134"/>
    <n v="165"/>
    <s v="CUMPLE V1"/>
    <s v="CUMPLE V2"/>
    <x v="19"/>
    <x v="19"/>
    <x v="1"/>
    <x v="10"/>
  </r>
  <r>
    <n v="1732"/>
    <x v="1"/>
    <x v="8"/>
    <s v="  CALLE INCA ROCA 488 "/>
    <s v="00004327"/>
    <s v="LA VICTORIA SECTOR I"/>
    <x v="1727"/>
    <m/>
    <m/>
    <m/>
    <s v="07/06/2019"/>
    <x v="0"/>
    <s v="44077750"/>
    <x v="0"/>
    <s v="13/10/2019"/>
    <s v="13/11/2019"/>
    <n v="128"/>
    <n v="159"/>
    <s v="CUMPLE V1"/>
    <s v="CUMPLE V2"/>
    <x v="19"/>
    <x v="19"/>
    <x v="1"/>
    <x v="10"/>
  </r>
  <r>
    <n v="1733"/>
    <x v="1"/>
    <x v="10"/>
    <s v="  FDO. SAN LORENZO MZ E LT 6 KM 5 CARRETERA PIMENTEL "/>
    <s v="00004338"/>
    <s v="PIMENTEL"/>
    <x v="1728"/>
    <m/>
    <m/>
    <m/>
    <s v="07/06/2019"/>
    <x v="0"/>
    <s v="75899693"/>
    <x v="1"/>
    <s v="NO VISITADO O NO REGISTRADO"/>
    <s v="NO VISITADO O NO REGISTRADO"/>
    <n v="0"/>
    <n v="0"/>
    <s v="NO CUMPLE V1"/>
    <s v="NO CUMPLE V2"/>
    <x v="23"/>
    <x v="23"/>
    <x v="1"/>
    <x v="11"/>
  </r>
  <r>
    <n v="1734"/>
    <x v="1"/>
    <x v="31"/>
    <s v="  CASERIO LAS DELICIAS CASERIO LAS DELICIAS"/>
    <s v="00004366"/>
    <s v="OYOTUN"/>
    <x v="1729"/>
    <m/>
    <m/>
    <m/>
    <s v="07/06/2019"/>
    <x v="0"/>
    <s v="76572648"/>
    <x v="0"/>
    <s v="16/10/2019"/>
    <s v="18/11/2019"/>
    <n v="131"/>
    <n v="164"/>
    <s v="CUMPLE V1"/>
    <s v="CUMPLE V2"/>
    <x v="74"/>
    <x v="74"/>
    <x v="1"/>
    <x v="24"/>
  </r>
  <r>
    <n v="1735"/>
    <x v="1"/>
    <x v="11"/>
    <s v="CALLE REAL N 544 CERCA DE AV EDILBERTO CASAS"/>
    <s v="00004355"/>
    <s v="SANTA ROSA"/>
    <x v="1730"/>
    <m/>
    <m/>
    <m/>
    <s v="07/06/2019"/>
    <x v="0"/>
    <s v="76429368"/>
    <x v="1"/>
    <s v="NO VISITADO O NO REGISTRADO"/>
    <s v="NO VISITADO O NO REGISTRADO"/>
    <n v="0"/>
    <n v="0"/>
    <s v="NO CUMPLE V1"/>
    <s v="NO CUMPLE V2"/>
    <x v="24"/>
    <x v="24"/>
    <x v="1"/>
    <x v="7"/>
  </r>
  <r>
    <n v="1736"/>
    <x v="1"/>
    <x v="28"/>
    <s v="  -CALLE ATAHUALPA N 922-SECTOR LA ESPERANZA "/>
    <s v="00004342"/>
    <s v="REQUE"/>
    <x v="1731"/>
    <m/>
    <m/>
    <m/>
    <s v="07/06/2019"/>
    <x v="0"/>
    <s v="71963411"/>
    <x v="0"/>
    <s v="14/10/2019"/>
    <s v="14/11/2019"/>
    <n v="129"/>
    <n v="160"/>
    <s v="CUMPLE V1"/>
    <s v="CUMPLE V2"/>
    <x v="62"/>
    <x v="62"/>
    <x v="1"/>
    <x v="22"/>
  </r>
  <r>
    <n v="1737"/>
    <x v="1"/>
    <x v="28"/>
    <s v="  C.POBLADO NUEVO REQUE MZ. O LT. 26 "/>
    <s v="00004342"/>
    <s v="REQUE"/>
    <x v="1732"/>
    <m/>
    <m/>
    <m/>
    <s v="07/06/2019"/>
    <x v="0"/>
    <s v="77380014"/>
    <x v="1"/>
    <s v="NO VISITADO O NO REGISTRADO"/>
    <s v="NO VISITADO O NO REGISTRADO"/>
    <n v="0"/>
    <n v="0"/>
    <s v="NO CUMPLE V1"/>
    <s v="NO CUMPLE V2"/>
    <x v="62"/>
    <x v="62"/>
    <x v="1"/>
    <x v="22"/>
  </r>
  <r>
    <n v="1738"/>
    <x v="1"/>
    <x v="28"/>
    <s v="  CALLE ABRAHAM VALDELOMAR 279 ASENT. H 28 DE JULIO "/>
    <s v="00008835"/>
    <s v="HOSPITAL I NAYLAMP"/>
    <x v="1733"/>
    <m/>
    <m/>
    <m/>
    <s v="07/06/2019"/>
    <x v="2"/>
    <s v="45440369"/>
    <x v="1"/>
    <s v="NO VISITADO O NO REGISTRADO"/>
    <s v="NO VISITADO O NO REGISTRADO"/>
    <n v="0"/>
    <n v="0"/>
    <s v="NO CUMPLE V1"/>
    <s v="NO CUMPLE V2"/>
    <x v="7"/>
    <x v="7"/>
    <x v="1"/>
    <x v="4"/>
  </r>
  <r>
    <n v="1739"/>
    <x v="1"/>
    <x v="12"/>
    <s v="  CALLE ALTO PERU 49 "/>
    <s v="00016699"/>
    <s v="CENTRO DE ATENCION PRIMARIA II PATAPO"/>
    <x v="1734"/>
    <m/>
    <m/>
    <m/>
    <s v="07/06/2019"/>
    <x v="2"/>
    <s v="42800724"/>
    <x v="1"/>
    <s v="NO VISITADO O NO REGISTRADO"/>
    <s v="NO VISITADO O NO REGISTRADO"/>
    <n v="0"/>
    <n v="0"/>
    <s v="NO CUMPLE V1"/>
    <s v="NO CUMPLE V2"/>
    <x v="112"/>
    <x v="112"/>
    <x v="1"/>
    <x v="12"/>
  </r>
  <r>
    <n v="1740"/>
    <x v="1"/>
    <x v="15"/>
    <s v="AVENIDA SAN ANTONIO MZ R LT 08 FRENTE A LA PELUSA"/>
    <s v="00004340"/>
    <s v="SAN ANTONIO (POMALCA)"/>
    <x v="1735"/>
    <m/>
    <m/>
    <m/>
    <s v="07/06/2019"/>
    <x v="0"/>
    <s v="71813608"/>
    <x v="1"/>
    <s v="NO VISITADO O NO REGISTRADO"/>
    <s v="NO VISITADO O NO REGISTRADO"/>
    <n v="0"/>
    <n v="0"/>
    <s v="NO CUMPLE V1"/>
    <s v="NO CUMPLE V2"/>
    <x v="43"/>
    <x v="43"/>
    <x v="1"/>
    <x v="18"/>
  </r>
  <r>
    <n v="1741"/>
    <x v="1"/>
    <x v="15"/>
    <s v="  C.P. EL CHORRO "/>
    <s v="00007107"/>
    <s v="POMALCA"/>
    <x v="1736"/>
    <m/>
    <m/>
    <m/>
    <s v="07/06/2019"/>
    <x v="2"/>
    <s v="76833622"/>
    <x v="1"/>
    <s v="NO VISITADO O NO REGISTRADO"/>
    <s v="NO VISITADO O NO REGISTRADO"/>
    <n v="0"/>
    <n v="0"/>
    <s v="NO CUMPLE V1"/>
    <s v="NO CUMPLE V2"/>
    <x v="63"/>
    <x v="63"/>
    <x v="1"/>
    <x v="18"/>
  </r>
  <r>
    <n v="1742"/>
    <x v="1"/>
    <x v="15"/>
    <s v="AVENIDA SAN ANTONIO MZ. 137 LT 23 COSTADO DE LA IGLESIA LUTERANA"/>
    <s v="00004340"/>
    <s v="SAN ANTONIO (POMALCA)"/>
    <x v="1737"/>
    <m/>
    <m/>
    <m/>
    <s v="07/06/2019"/>
    <x v="0"/>
    <s v="47758721"/>
    <x v="1"/>
    <s v="NO VISITADO O NO REGISTRADO"/>
    <s v="NO VISITADO O NO REGISTRADO"/>
    <n v="0"/>
    <n v="0"/>
    <s v="NO CUMPLE V1"/>
    <s v="NO CUMPLE V2"/>
    <x v="43"/>
    <x v="43"/>
    <x v="1"/>
    <x v="18"/>
  </r>
  <r>
    <n v="1743"/>
    <x v="2"/>
    <x v="16"/>
    <s v="CALLE JUANA CASTRO CALLE JUANA CASTRO 716 CERCADO DE LA CIUDAD"/>
    <s v="00004443"/>
    <s v="MESONES MURO"/>
    <x v="1738"/>
    <m/>
    <m/>
    <m/>
    <s v="07/06/2019"/>
    <x v="0"/>
    <s v="76167419"/>
    <x v="0"/>
    <s v="14/10/2019"/>
    <s v="14/11/2019"/>
    <n v="129"/>
    <n v="160"/>
    <s v="CUMPLE V1"/>
    <s v="CUMPLE V2"/>
    <x v="46"/>
    <x v="46"/>
    <x v="3"/>
    <x v="13"/>
  </r>
  <r>
    <n v="1744"/>
    <x v="2"/>
    <x v="34"/>
    <s v="  CASERIO PIEDRA PARADA "/>
    <s v="00004460"/>
    <s v="MARAYHUACA"/>
    <x v="1739"/>
    <m/>
    <m/>
    <m/>
    <s v="07/06/2019"/>
    <x v="0"/>
    <s v="73580061"/>
    <x v="0"/>
    <s v="16/10/2019"/>
    <s v="16/11/2019"/>
    <n v="131"/>
    <n v="162"/>
    <s v="CUMPLE V1"/>
    <s v="CUMPLE V2"/>
    <x v="151"/>
    <x v="151"/>
    <x v="3"/>
    <x v="25"/>
  </r>
  <r>
    <n v="1745"/>
    <x v="2"/>
    <x v="35"/>
    <s v="  C.P HUACAPAMPA "/>
    <s v="00005837"/>
    <s v="SAN HILARION"/>
    <x v="1740"/>
    <m/>
    <m/>
    <m/>
    <s v="07/06/2019"/>
    <x v="0"/>
    <s v="45120667"/>
    <x v="1"/>
    <s v="NO VISITADO O NO REGISTRADO"/>
    <s v="NO VISITADO O NO REGISTRADO"/>
    <n v="0"/>
    <n v="0"/>
    <s v="NO CUMPLE V1"/>
    <s v="NO CUMPLE V2"/>
    <x v="6"/>
    <x v="6"/>
    <x v="2"/>
    <x v="5"/>
  </r>
  <r>
    <n v="1746"/>
    <x v="2"/>
    <x v="35"/>
    <s v="  CASERIO PILLONA "/>
    <s v="00004397"/>
    <s v="KAÑARIS"/>
    <x v="1741"/>
    <m/>
    <m/>
    <m/>
    <s v="07/06/2019"/>
    <x v="2"/>
    <s v="74245187"/>
    <x v="0"/>
    <s v="21/10/2019"/>
    <s v="9/11/2019"/>
    <n v="136"/>
    <n v="155"/>
    <s v="CUMPLE V1"/>
    <s v="CUMPLE V2"/>
    <x v="104"/>
    <x v="104"/>
    <x v="0"/>
    <x v="26"/>
  </r>
  <r>
    <n v="1747"/>
    <x v="2"/>
    <x v="24"/>
    <s v="CALLE LUIS NEGREIROS CALLE LUIS NEGREIROS 308 PJ. INDOAMERICA CERCA A LA CALLE MANUEL SEOANE FRENTE AL CANAL DE RIEGO"/>
    <s v="00004452"/>
    <s v="FRANCISCO MURO PACHECO-PUEBLO NUEVO"/>
    <x v="1742"/>
    <m/>
    <m/>
    <m/>
    <s v="07/06/2019"/>
    <x v="0"/>
    <s v="75875071"/>
    <x v="0"/>
    <s v="16/10/2019"/>
    <s v="14/11/2019"/>
    <n v="131"/>
    <n v="160"/>
    <s v="CUMPLE V1"/>
    <s v="CUMPLE V2"/>
    <x v="47"/>
    <x v="47"/>
    <x v="3"/>
    <x v="13"/>
  </r>
  <r>
    <n v="1748"/>
    <x v="2"/>
    <x v="25"/>
    <s v="  CALLE FRANCISCO MURO SN "/>
    <s v="00004444"/>
    <s v="PITIPO"/>
    <x v="1743"/>
    <m/>
    <m/>
    <m/>
    <s v="07/06/2019"/>
    <x v="2"/>
    <s v="47617009"/>
    <x v="0"/>
    <s v="14/10/2019"/>
    <s v="15/11/2019"/>
    <n v="129"/>
    <n v="161"/>
    <s v="CUMPLE V1"/>
    <s v="CUMPLE V2"/>
    <x v="100"/>
    <x v="100"/>
    <x v="3"/>
    <x v="19"/>
  </r>
  <r>
    <n v="1749"/>
    <x v="2"/>
    <x v="25"/>
    <s v="  CASERIO DESAGUADERO "/>
    <s v="00004447"/>
    <s v="MOTUPILLO"/>
    <x v="1744"/>
    <m/>
    <m/>
    <m/>
    <s v="07/06/2019"/>
    <x v="0"/>
    <s v="74862735"/>
    <x v="0"/>
    <s v="15/10/2019"/>
    <s v="15/11/2019"/>
    <n v="130"/>
    <n v="161"/>
    <s v="CUMPLE V1"/>
    <s v="CUMPLE V2"/>
    <x v="48"/>
    <x v="48"/>
    <x v="3"/>
    <x v="19"/>
  </r>
  <r>
    <n v="1750"/>
    <x v="0"/>
    <x v="17"/>
    <s v="  EX COO. MARIATEGUI "/>
    <s v="00004373"/>
    <s v="TORIBIA CASTRO"/>
    <x v="1745"/>
    <m/>
    <m/>
    <m/>
    <s v="07/06/2019"/>
    <x v="0"/>
    <s v="48001030"/>
    <x v="0"/>
    <s v="3/11/2019"/>
    <s v="1/12/2019"/>
    <n v="149"/>
    <n v="177"/>
    <s v="CUMPLE V1"/>
    <s v="CUMPLE V2"/>
    <x v="49"/>
    <x v="49"/>
    <x v="0"/>
    <x v="14"/>
  </r>
  <r>
    <n v="1751"/>
    <x v="0"/>
    <x v="18"/>
    <s v="  LA VIÑA "/>
    <s v="00004379"/>
    <s v="LA VIÑA (JAYANCA)"/>
    <x v="1746"/>
    <m/>
    <m/>
    <m/>
    <s v="07/06/2019"/>
    <x v="0"/>
    <s v="43757074"/>
    <x v="0"/>
    <s v="7/10/2019"/>
    <s v="7/11/2019"/>
    <n v="122"/>
    <n v="153"/>
    <s v="CUMPLE V1"/>
    <s v="CUMPLE V2"/>
    <x v="50"/>
    <x v="50"/>
    <x v="0"/>
    <x v="15"/>
  </r>
  <r>
    <n v="1752"/>
    <x v="0"/>
    <x v="18"/>
    <s v="  CASERIO CAHUIDE "/>
    <s v="00004371"/>
    <s v="JAYANCA"/>
    <x v="1747"/>
    <m/>
    <m/>
    <m/>
    <s v="07/06/2019"/>
    <x v="0"/>
    <s v="46909330"/>
    <x v="0"/>
    <s v="1/11/2019"/>
    <s v="1/12/2019"/>
    <n v="147"/>
    <n v="177"/>
    <s v="CUMPLE V1"/>
    <s v="CUMPLE V2"/>
    <x v="31"/>
    <x v="31"/>
    <x v="0"/>
    <x v="15"/>
  </r>
  <r>
    <n v="1753"/>
    <x v="0"/>
    <x v="18"/>
    <s v="  CASERIO EL MARQUEZ "/>
    <s v="00004371"/>
    <s v="JAYANCA"/>
    <x v="1748"/>
    <m/>
    <m/>
    <m/>
    <s v="07/06/2019"/>
    <x v="0"/>
    <s v="47459868"/>
    <x v="0"/>
    <s v="1/11/2019"/>
    <s v="1/12/2019"/>
    <n v="147"/>
    <n v="177"/>
    <s v="CUMPLE V1"/>
    <s v="CUMPLE V2"/>
    <x v="31"/>
    <x v="31"/>
    <x v="0"/>
    <x v="15"/>
  </r>
  <r>
    <n v="1754"/>
    <x v="0"/>
    <x v="30"/>
    <s v="  CALLE REAL 516 "/>
    <s v="00004376"/>
    <s v="ILLIMO"/>
    <x v="1749"/>
    <m/>
    <m/>
    <m/>
    <s v="07/06/2019"/>
    <x v="0"/>
    <s v="42578154"/>
    <x v="0"/>
    <s v="9/10/2019"/>
    <s v="14/11/2019"/>
    <n v="124"/>
    <n v="160"/>
    <s v="CUMPLE V1"/>
    <s v="CUMPLE V2"/>
    <x v="65"/>
    <x v="65"/>
    <x v="0"/>
    <x v="21"/>
  </r>
  <r>
    <n v="1755"/>
    <x v="0"/>
    <x v="17"/>
    <s v="  PUEBLO JOVEN SAN MARTIN MZ. Q4 LT. 24 "/>
    <s v="00004372"/>
    <s v="SAN MARTIN"/>
    <x v="1750"/>
    <m/>
    <m/>
    <m/>
    <s v="07/06/2019"/>
    <x v="0"/>
    <s v="47643588"/>
    <x v="1"/>
    <s v="30/10/2019"/>
    <s v="NO VISITADO O NO REGISTRADO"/>
    <n v="145"/>
    <n v="0"/>
    <s v="CUMPLE V1"/>
    <s v="NO CUMPLE V2"/>
    <x v="30"/>
    <x v="30"/>
    <x v="0"/>
    <x v="14"/>
  </r>
  <r>
    <n v="1756"/>
    <x v="0"/>
    <x v="17"/>
    <s v="  CALLE PASCUAL SACO Y OLIVEROS 196 SANTO DOMINGO "/>
    <s v="00004373"/>
    <s v="TORIBIA CASTRO"/>
    <x v="1751"/>
    <m/>
    <m/>
    <m/>
    <s v="07/06/2019"/>
    <x v="0"/>
    <s v="44020667"/>
    <x v="0"/>
    <s v="16/10/2019"/>
    <s v="12/11/2019"/>
    <n v="131"/>
    <n v="158"/>
    <s v="CUMPLE V1"/>
    <s v="CUMPLE V2"/>
    <x v="49"/>
    <x v="49"/>
    <x v="0"/>
    <x v="14"/>
  </r>
  <r>
    <n v="1757"/>
    <x v="0"/>
    <x v="19"/>
    <s v="  CASERIO LAS PAMPAS "/>
    <s v="00004434"/>
    <s v="LAS PAMPAS"/>
    <x v="1752"/>
    <m/>
    <m/>
    <m/>
    <s v="07/06/2019"/>
    <x v="0"/>
    <s v="75735505"/>
    <x v="0"/>
    <s v="18/10/2019"/>
    <s v="2/12/2019"/>
    <n v="133"/>
    <n v="178"/>
    <s v="CUMPLE V1"/>
    <s v="CUMPLE V2"/>
    <x v="79"/>
    <x v="79"/>
    <x v="0"/>
    <x v="1"/>
  </r>
  <r>
    <n v="1758"/>
    <x v="0"/>
    <x v="19"/>
    <s v="  CASERIO CHEPITO ANEXO LAS MERCEDES "/>
    <s v="00004425"/>
    <s v="CHEPITO"/>
    <x v="1753"/>
    <m/>
    <m/>
    <m/>
    <s v="07/06/2019"/>
    <x v="0"/>
    <s v="48559987"/>
    <x v="0"/>
    <s v="24/10/2019"/>
    <s v="3/12/2019"/>
    <n v="139"/>
    <n v="179"/>
    <s v="CUMPLE V1"/>
    <s v="CUMPLE V2"/>
    <x v="86"/>
    <x v="86"/>
    <x v="0"/>
    <x v="1"/>
  </r>
  <r>
    <n v="1759"/>
    <x v="0"/>
    <x v="19"/>
    <s v="  LOS FARROÑANES "/>
    <s v="00004428"/>
    <s v="LA GARTERA"/>
    <x v="1754"/>
    <m/>
    <m/>
    <m/>
    <s v="07/06/2019"/>
    <x v="0"/>
    <s v="75547438"/>
    <x v="0"/>
    <s v="2/11/2019"/>
    <s v="2/12/2019"/>
    <n v="148"/>
    <n v="178"/>
    <s v="CUMPLE V1"/>
    <s v="CUMPLE V2"/>
    <x v="109"/>
    <x v="109"/>
    <x v="0"/>
    <x v="1"/>
  </r>
  <r>
    <n v="1760"/>
    <x v="0"/>
    <x v="26"/>
    <s v="  CASERIO MANO DE LEON "/>
    <s v="00010096"/>
    <s v="EL PUEBLITO"/>
    <x v="1755"/>
    <m/>
    <m/>
    <m/>
    <s v="07/06/2019"/>
    <x v="0"/>
    <s v="45870603"/>
    <x v="1"/>
    <s v="29/10/2019"/>
    <s v="NO VISITADO O NO REGISTRADO"/>
    <n v="144"/>
    <n v="0"/>
    <s v="CUMPLE V1"/>
    <s v="NO CUMPLE V2"/>
    <x v="142"/>
    <x v="142"/>
    <x v="0"/>
    <x v="20"/>
  </r>
  <r>
    <n v="1761"/>
    <x v="0"/>
    <x v="26"/>
    <s v="  PASAJE COLON SN. "/>
    <s v="00004407"/>
    <s v="OLMOS"/>
    <x v="1756"/>
    <m/>
    <m/>
    <m/>
    <s v="07/06/2019"/>
    <x v="2"/>
    <s v="76413787"/>
    <x v="1"/>
    <s v="NO VISITADO O NO REGISTRADO"/>
    <s v="NO VISITADO O NO REGISTRADO"/>
    <n v="0"/>
    <n v="0"/>
    <s v="NO CUMPLE V1"/>
    <s v="NO CUMPLE V2"/>
    <x v="53"/>
    <x v="53"/>
    <x v="0"/>
    <x v="20"/>
  </r>
  <r>
    <n v="1762"/>
    <x v="1"/>
    <x v="4"/>
    <s v="  CALLE 7 RES. PUERTAS DEL SOL-CHACUPE MZ. G LT. 5 "/>
    <s v="00008746"/>
    <s v="ASOCIACION PASTORAL DE SERVICIOS MEDICO ASISTENCIALES GOOD HOPE DE LA IASD"/>
    <x v="1757"/>
    <m/>
    <m/>
    <m/>
    <s v="07/06/2019"/>
    <x v="1"/>
    <s v="41587603"/>
    <x v="1"/>
    <s v="NO VISITADO O NO REGISTRADO"/>
    <s v="NO VISITADO O NO REGISTRADO"/>
    <n v="0"/>
    <n v="0"/>
    <s v="NO CUMPLE V1"/>
    <s v="NO CUMPLE V2"/>
    <x v="6"/>
    <x v="6"/>
    <x v="2"/>
    <x v="5"/>
  </r>
  <r>
    <n v="1763"/>
    <x v="1"/>
    <x v="4"/>
    <s v="  CALLE LA LADERA 325 DPTO. 402 URB. 03 DE OCTUBRE "/>
    <s v="00004322"/>
    <s v="JOSE QUIÑONEZ GONZALES"/>
    <x v="1758"/>
    <m/>
    <m/>
    <m/>
    <s v="06/06/2019"/>
    <x v="0"/>
    <s v="45461334"/>
    <x v="1"/>
    <s v="9/10/2019"/>
    <s v="NO VISITADO O NO REGISTRADO"/>
    <n v="125"/>
    <n v="0"/>
    <s v="CUMPLE V1"/>
    <s v="NO CUMPLE V2"/>
    <x v="40"/>
    <x v="40"/>
    <x v="1"/>
    <x v="4"/>
  </r>
  <r>
    <n v="1764"/>
    <x v="0"/>
    <x v="3"/>
    <s v="  CALLE JORGE CHAVEZ 239 "/>
    <s v="00004345"/>
    <s v="SAN JOSE"/>
    <x v="1759"/>
    <m/>
    <m/>
    <m/>
    <s v="06/06/2019"/>
    <x v="0"/>
    <s v="41993447"/>
    <x v="1"/>
    <s v="NO VISITADO O NO REGISTRADO"/>
    <s v="NO VISITADO O NO REGISTRADO"/>
    <n v="0"/>
    <n v="0"/>
    <s v="NO CUMPLE V1"/>
    <s v="NO CUMPLE V2"/>
    <x v="4"/>
    <x v="4"/>
    <x v="1"/>
    <x v="3"/>
  </r>
  <r>
    <n v="1765"/>
    <x v="1"/>
    <x v="4"/>
    <s v="  CA. PORCUYA 474 PJ. TUPAC AMARU "/>
    <s v="00008836"/>
    <s v="POLICLINICO CHICLAYO OESTE"/>
    <x v="1760"/>
    <m/>
    <m/>
    <m/>
    <s v="06/06/2019"/>
    <x v="2"/>
    <s v="48036648"/>
    <x v="1"/>
    <s v="NO VISITADO O NO REGISTRADO"/>
    <s v="NO VISITADO O NO REGISTRADO"/>
    <n v="0"/>
    <n v="0"/>
    <s v="NO CUMPLE V1"/>
    <s v="NO CUMPLE V2"/>
    <x v="5"/>
    <x v="5"/>
    <x v="1"/>
    <x v="4"/>
  </r>
  <r>
    <n v="1766"/>
    <x v="1"/>
    <x v="4"/>
    <s v="  CA. FRANCISCO CABRERA 1466 "/>
    <s v="00008835"/>
    <s v="HOSPITAL I NAYLAMP"/>
    <x v="1761"/>
    <m/>
    <m/>
    <m/>
    <s v="06/06/2019"/>
    <x v="1"/>
    <s v="48116505"/>
    <x v="1"/>
    <s v="NO VISITADO O NO REGISTRADO"/>
    <s v="NO VISITADO O NO REGISTRADO"/>
    <n v="0"/>
    <n v="0"/>
    <s v="NO CUMPLE V1"/>
    <s v="NO CUMPLE V2"/>
    <x v="7"/>
    <x v="7"/>
    <x v="1"/>
    <x v="4"/>
  </r>
  <r>
    <n v="1767"/>
    <x v="1"/>
    <x v="4"/>
    <s v="  P JOVEN SANTO TORIBIO DE MOGROVEJO MZ. O LT. 4 "/>
    <s v="00004371"/>
    <s v="JAYANCA"/>
    <x v="1762"/>
    <m/>
    <m/>
    <m/>
    <s v="06/06/2019"/>
    <x v="2"/>
    <s v="48904539"/>
    <x v="0"/>
    <s v="11/10/2019"/>
    <s v="1/12/2019"/>
    <n v="127"/>
    <n v="178"/>
    <s v="CUMPLE V1"/>
    <s v="CUMPLE V2"/>
    <x v="31"/>
    <x v="31"/>
    <x v="0"/>
    <x v="15"/>
  </r>
  <r>
    <n v="1768"/>
    <x v="1"/>
    <x v="4"/>
    <s v="  AV. SALAVERRY 199 URB. CHICLAYO "/>
    <s v="00002104"/>
    <s v="C.S CHICLAYITO"/>
    <x v="1763"/>
    <m/>
    <m/>
    <m/>
    <s v="06/06/2019"/>
    <x v="1"/>
    <s v="48600343"/>
    <x v="1"/>
    <s v="NO VISITADO O NO REGISTRADO"/>
    <s v="NO VISITADO O NO REGISTRADO"/>
    <n v="0"/>
    <n v="0"/>
    <s v="NO CUMPLE V1"/>
    <s v="NO CUMPLE V2"/>
    <x v="6"/>
    <x v="6"/>
    <x v="2"/>
    <x v="5"/>
  </r>
  <r>
    <n v="1769"/>
    <x v="1"/>
    <x v="4"/>
    <s v="  PLAZA DE LA SEGURIDAD SOCIAL SN "/>
    <s v="00004320"/>
    <s v="JORGE CHAVEZ"/>
    <x v="1764"/>
    <m/>
    <m/>
    <m/>
    <s v="06/06/2019"/>
    <x v="2"/>
    <s v="43573421"/>
    <x v="1"/>
    <s v="NO VISITADO O NO REGISTRADO"/>
    <s v="8/11/2019"/>
    <n v="0"/>
    <n v="155"/>
    <s v="NO CUMPLE V1"/>
    <s v="CUMPLE V2"/>
    <x v="10"/>
    <x v="10"/>
    <x v="1"/>
    <x v="4"/>
  </r>
  <r>
    <n v="1770"/>
    <x v="1"/>
    <x v="4"/>
    <s v="  PJ JORGE BASADRE MZ. I LT. 10 "/>
    <s v=""/>
    <s v=""/>
    <x v="1765"/>
    <m/>
    <m/>
    <m/>
    <s v="06/06/2019"/>
    <x v="2"/>
    <s v="48085046"/>
    <x v="1"/>
    <s v="NO VISITADO O NO REGISTRADO"/>
    <s v="NO VISITADO O NO REGISTRADO"/>
    <n v="0"/>
    <n v="0"/>
    <s v="NO CUMPLE V1"/>
    <s v="NO CUMPLE V2"/>
    <x v="6"/>
    <x v="6"/>
    <x v="2"/>
    <x v="5"/>
  </r>
  <r>
    <n v="1771"/>
    <x v="1"/>
    <x v="4"/>
    <s v="  CALLE LEONCIO PRADO NRO 1185 "/>
    <s v=""/>
    <s v=""/>
    <x v="1766"/>
    <m/>
    <m/>
    <m/>
    <s v="06/06/2019"/>
    <x v="2"/>
    <s v="47596700"/>
    <x v="1"/>
    <s v="NO VISITADO O NO REGISTRADO"/>
    <s v="NO VISITADO O NO REGISTRADO"/>
    <n v="0"/>
    <n v="0"/>
    <s v="NO CUMPLE V1"/>
    <s v="NO CUMPLE V2"/>
    <x v="6"/>
    <x v="6"/>
    <x v="2"/>
    <x v="5"/>
  </r>
  <r>
    <n v="1772"/>
    <x v="1"/>
    <x v="4"/>
    <s v="  AV. LUIS GONZALES 150 "/>
    <s v="00008835"/>
    <s v="HOSPITAL I NAYLAMP"/>
    <x v="1767"/>
    <m/>
    <m/>
    <m/>
    <s v="06/06/2019"/>
    <x v="2"/>
    <s v="72917150"/>
    <x v="1"/>
    <s v="NO VISITADO O NO REGISTRADO"/>
    <s v="NO VISITADO O NO REGISTRADO"/>
    <n v="0"/>
    <n v="0"/>
    <s v="NO CUMPLE V1"/>
    <s v="NO CUMPLE V2"/>
    <x v="7"/>
    <x v="7"/>
    <x v="1"/>
    <x v="4"/>
  </r>
  <r>
    <n v="1773"/>
    <x v="1"/>
    <x v="4"/>
    <s v="  CALLE LAS DALIAS MZ.H LT.19 CPM LAS VEGAS "/>
    <s v="00004329"/>
    <s v="FERNANDO CARBAJAL SEGURA - EL BOSQUE"/>
    <x v="1768"/>
    <m/>
    <m/>
    <m/>
    <s v="06/06/2019"/>
    <x v="0"/>
    <s v="43156437"/>
    <x v="1"/>
    <s v="NO VISITADO O NO REGISTRADO"/>
    <s v="2/12/2019"/>
    <n v="0"/>
    <n v="179"/>
    <s v="NO CUMPLE V1"/>
    <s v="CUMPLE V2"/>
    <x v="20"/>
    <x v="20"/>
    <x v="1"/>
    <x v="10"/>
  </r>
  <r>
    <n v="1774"/>
    <x v="1"/>
    <x v="6"/>
    <s v="CALLE SIMON BOLIVAR NRO 1464 A CUADRAS DEL MERCADO DE ABASTOS"/>
    <s v="00004325"/>
    <s v="VICTOR ENRIQUE TIRADO BONILLA"/>
    <x v="1769"/>
    <m/>
    <m/>
    <m/>
    <s v="06/06/2019"/>
    <x v="0"/>
    <s v="46173335"/>
    <x v="1"/>
    <s v="14/10/2019"/>
    <s v="NO VISITADO O NO REGISTRADO"/>
    <n v="130"/>
    <n v="0"/>
    <s v="CUMPLE V1"/>
    <s v="NO CUMPLE V2"/>
    <x v="15"/>
    <x v="15"/>
    <x v="1"/>
    <x v="8"/>
  </r>
  <r>
    <n v="1775"/>
    <x v="1"/>
    <x v="4"/>
    <s v="  CALLE VANGUARDIA 171 PP.JJ. CESAR VALLEJO "/>
    <s v="00004319"/>
    <s v="SAN ANTONIO"/>
    <x v="1770"/>
    <m/>
    <m/>
    <m/>
    <s v="06/06/2019"/>
    <x v="0"/>
    <s v="23408525"/>
    <x v="0"/>
    <s v="22/10/2019"/>
    <s v="25/11/2019"/>
    <n v="138"/>
    <n v="172"/>
    <s v="CUMPLE V1"/>
    <s v="CUMPLE V2"/>
    <x v="41"/>
    <x v="41"/>
    <x v="1"/>
    <x v="4"/>
  </r>
  <r>
    <n v="1776"/>
    <x v="1"/>
    <x v="4"/>
    <s v="  ESCRITORES 260 "/>
    <s v="00004322"/>
    <s v="JOSE QUIÑONEZ GONZALES"/>
    <x v="1771"/>
    <m/>
    <m/>
    <m/>
    <s v="06/06/2019"/>
    <x v="0"/>
    <s v="16760462"/>
    <x v="1"/>
    <s v="NO VISITADO O NO REGISTRADO"/>
    <s v="NO VISITADO O NO REGISTRADO"/>
    <n v="0"/>
    <n v="0"/>
    <s v="NO CUMPLE V1"/>
    <s v="NO CUMPLE V2"/>
    <x v="40"/>
    <x v="40"/>
    <x v="1"/>
    <x v="4"/>
  </r>
  <r>
    <n v="1777"/>
    <x v="1"/>
    <x v="7"/>
    <s v="PASAJE JORGE CHAVEZ  199-A  ALTURA PARQUE MICAELA BASTIDAS"/>
    <s v="00004332"/>
    <s v="PEDRO PABLO ATUSPARIAS"/>
    <x v="1772"/>
    <m/>
    <m/>
    <m/>
    <s v="06/06/2019"/>
    <x v="0"/>
    <s v="46095696"/>
    <x v="0"/>
    <s v="2/11/2019"/>
    <s v="2/12/2019"/>
    <n v="149"/>
    <n v="179"/>
    <s v="CUMPLE V1"/>
    <s v="CUMPLE V2"/>
    <x v="16"/>
    <x v="16"/>
    <x v="1"/>
    <x v="9"/>
  </r>
  <r>
    <n v="1778"/>
    <x v="1"/>
    <x v="7"/>
    <s v="   MZ. K LT. 12 CPM SAN JUAN DE DIOS-PASANDO LA AV CHICLAYO"/>
    <s v="00004331"/>
    <s v="JOSE LEONARDO ORTIZ"/>
    <x v="1773"/>
    <m/>
    <m/>
    <m/>
    <s v="06/06/2019"/>
    <x v="0"/>
    <s v="46282687"/>
    <x v="0"/>
    <s v="17/10/2019"/>
    <s v="17/11/2019"/>
    <n v="133"/>
    <n v="164"/>
    <s v="CUMPLE V1"/>
    <s v="CUMPLE V2"/>
    <x v="18"/>
    <x v="18"/>
    <x v="1"/>
    <x v="9"/>
  </r>
  <r>
    <n v="1779"/>
    <x v="1"/>
    <x v="7"/>
    <s v="CALLE ESPAÑA  1643 CPM. PRIMERO DE MAYO II SECTOR ALTURA DE LA CALLE NICOLAS DE AYLLON"/>
    <s v="00004331"/>
    <s v="JOSE LEONARDO ORTIZ"/>
    <x v="1774"/>
    <m/>
    <m/>
    <m/>
    <s v="06/06/2019"/>
    <x v="0"/>
    <s v="44155391"/>
    <x v="0"/>
    <s v="13/10/2019"/>
    <s v="14/11/2019"/>
    <n v="129"/>
    <n v="161"/>
    <s v="CUMPLE V1"/>
    <s v="CUMPLE V2"/>
    <x v="18"/>
    <x v="18"/>
    <x v="1"/>
    <x v="9"/>
  </r>
  <r>
    <n v="1780"/>
    <x v="1"/>
    <x v="5"/>
    <s v="CALLE ATAHUALPA CALLE ATAHUALPA 759 CIUDAD ETEN "/>
    <s v="00008838"/>
    <s v="CENTRO MEDICO &quot;JUAN AITA VALLE&quot; ETEN"/>
    <x v="1775"/>
    <m/>
    <m/>
    <m/>
    <s v="06/06/2019"/>
    <x v="2"/>
    <s v="41660283"/>
    <x v="1"/>
    <s v="NO VISITADO O NO REGISTRADO"/>
    <s v="NO VISITADO O NO REGISTRADO"/>
    <n v="0"/>
    <n v="0"/>
    <s v="NO CUMPLE V1"/>
    <s v="NO CUMPLE V2"/>
    <x v="25"/>
    <x v="25"/>
    <x v="1"/>
    <x v="7"/>
  </r>
  <r>
    <n v="1781"/>
    <x v="1"/>
    <x v="6"/>
    <s v="CALLE SIMON BOLIVAR NRO 1663 A CUADRAS DEL MERCADO DE ABASTOS"/>
    <s v="00008349"/>
    <s v="CHONGOYAPE"/>
    <x v="1776"/>
    <m/>
    <m/>
    <m/>
    <s v="06/06/2019"/>
    <x v="2"/>
    <s v="45317516"/>
    <x v="1"/>
    <s v="NO VISITADO O NO REGISTRADO"/>
    <s v="NO VISITADO O NO REGISTRADO"/>
    <n v="0"/>
    <n v="0"/>
    <s v="NO CUMPLE V1"/>
    <s v="NO CUMPLE V2"/>
    <x v="71"/>
    <x v="71"/>
    <x v="1"/>
    <x v="8"/>
  </r>
  <r>
    <n v="1782"/>
    <x v="1"/>
    <x v="7"/>
    <s v="CALLE SAN ANDRES  512  PJ. NUEVO SAN LORENZO"/>
    <s v="00004335"/>
    <s v="SANTA ANA"/>
    <x v="1777"/>
    <m/>
    <m/>
    <m/>
    <s v="06/06/2019"/>
    <x v="0"/>
    <s v="44771731"/>
    <x v="1"/>
    <s v="NO VISITADO O NO REGISTRADO"/>
    <s v="NO VISITADO O NO REGISTRADO"/>
    <n v="0"/>
    <n v="0"/>
    <s v="NO CUMPLE V1"/>
    <s v="NO CUMPLE V2"/>
    <x v="72"/>
    <x v="72"/>
    <x v="1"/>
    <x v="9"/>
  </r>
  <r>
    <n v="1783"/>
    <x v="1"/>
    <x v="7"/>
    <s v="AVENIDA SALAS 830 PJ LUJAN"/>
    <s v="00004334"/>
    <s v="CULPON"/>
    <x v="1778"/>
    <m/>
    <m/>
    <m/>
    <s v="06/06/2019"/>
    <x v="0"/>
    <s v="78962024"/>
    <x v="0"/>
    <s v="12/10/2019"/>
    <s v="12/11/2019"/>
    <n v="128"/>
    <n v="159"/>
    <s v="CUMPLE V1"/>
    <s v="CUMPLE V2"/>
    <x v="102"/>
    <x v="102"/>
    <x v="1"/>
    <x v="9"/>
  </r>
  <r>
    <n v="1784"/>
    <x v="1"/>
    <x v="7"/>
    <s v="CALLE HUASCAR  248  URB. SAN CARLOS"/>
    <s v="00004320"/>
    <s v="JORGE CHAVEZ"/>
    <x v="1779"/>
    <m/>
    <m/>
    <m/>
    <s v="06/06/2019"/>
    <x v="0"/>
    <s v="42337861"/>
    <x v="0"/>
    <s v="10/10/2019"/>
    <s v="8/11/2019"/>
    <n v="126"/>
    <n v="155"/>
    <s v="CUMPLE V1"/>
    <s v="CUMPLE V2"/>
    <x v="10"/>
    <x v="10"/>
    <x v="1"/>
    <x v="4"/>
  </r>
  <r>
    <n v="1785"/>
    <x v="1"/>
    <x v="7"/>
    <s v="AVENIDA JOHN F. KENNEDY  1611 PUEBLO JOVEN V.R.H. DE LA TORRE ALTURA DE LA AV CHICLAYO"/>
    <s v="00004331"/>
    <s v="JOSE LEONARDO ORTIZ"/>
    <x v="1780"/>
    <m/>
    <m/>
    <m/>
    <s v="06/06/2019"/>
    <x v="0"/>
    <s v="76095647"/>
    <x v="0"/>
    <s v="13/10/2019"/>
    <s v="30/11/2019"/>
    <n v="129"/>
    <n v="177"/>
    <s v="CUMPLE V1"/>
    <s v="CUMPLE V2"/>
    <x v="18"/>
    <x v="18"/>
    <x v="1"/>
    <x v="9"/>
  </r>
  <r>
    <n v="1786"/>
    <x v="1"/>
    <x v="7"/>
    <s v="   MZ. J LT. 22 CALLE EL NAZARENO P.J VILLA HERMOSA"/>
    <s v="00007183"/>
    <s v="VILLA HERMOSA"/>
    <x v="1781"/>
    <m/>
    <m/>
    <m/>
    <s v="06/06/2019"/>
    <x v="0"/>
    <s v="77423737"/>
    <x v="1"/>
    <s v="NO VISITADO O NO REGISTRADO"/>
    <s v="NO VISITADO O NO REGISTRADO"/>
    <n v="0"/>
    <n v="0"/>
    <s v="NO CUMPLE V1"/>
    <s v="NO CUMPLE V2"/>
    <x v="17"/>
    <x v="17"/>
    <x v="1"/>
    <x v="9"/>
  </r>
  <r>
    <n v="1787"/>
    <x v="1"/>
    <x v="7"/>
    <s v="CALLE NICOLAS DE AYLLON  1032  URB. URRUNAGA"/>
    <s v="00004331"/>
    <s v="JOSE LEONARDO ORTIZ"/>
    <x v="1782"/>
    <m/>
    <m/>
    <m/>
    <s v="06/06/2019"/>
    <x v="0"/>
    <s v="74029799"/>
    <x v="1"/>
    <s v="NO VISITADO O NO REGISTRADO"/>
    <s v="NO VISITADO O NO REGISTRADO"/>
    <n v="0"/>
    <n v="0"/>
    <s v="NO CUMPLE V1"/>
    <s v="NO CUMPLE V2"/>
    <x v="18"/>
    <x v="18"/>
    <x v="1"/>
    <x v="9"/>
  </r>
  <r>
    <n v="1788"/>
    <x v="1"/>
    <x v="7"/>
    <s v="CALLE MARIA LUISA  MZ. A LT. 7  CALLE EL TRIUNFO Y CALLE EL PROGRESO Y LOS ROSALES"/>
    <s v="00004333"/>
    <s v="PAUL HARRIS"/>
    <x v="1783"/>
    <m/>
    <m/>
    <m/>
    <s v="06/06/2019"/>
    <x v="0"/>
    <s v="78197453"/>
    <x v="0"/>
    <s v="16/10/2019"/>
    <s v="16/11/2019"/>
    <n v="132"/>
    <n v="163"/>
    <s v="CUMPLE V1"/>
    <s v="CUMPLE V2"/>
    <x v="59"/>
    <x v="59"/>
    <x v="1"/>
    <x v="9"/>
  </r>
  <r>
    <n v="1789"/>
    <x v="1"/>
    <x v="9"/>
    <s v="  CALLE SAN ANTONIO 125 "/>
    <s v="00004349"/>
    <s v="MONSEFU"/>
    <x v="1784"/>
    <m/>
    <m/>
    <m/>
    <s v="06/06/2019"/>
    <x v="0"/>
    <s v=""/>
    <x v="1"/>
    <s v="NO VISITADO O NO REGISTRADO"/>
    <s v="NO VISITADO O NO REGISTRADO"/>
    <n v="0"/>
    <n v="0"/>
    <s v="NO CUMPLE V1"/>
    <s v="NO CUMPLE V2"/>
    <x v="21"/>
    <x v="21"/>
    <x v="1"/>
    <x v="7"/>
  </r>
  <r>
    <n v="1790"/>
    <x v="1"/>
    <x v="9"/>
    <s v="  CALLE SECTOR B CALAZAN LT. 27 "/>
    <s v="00007410"/>
    <s v="ANTONIO RAYMONDI"/>
    <x v="1785"/>
    <m/>
    <m/>
    <m/>
    <s v="06/06/2019"/>
    <x v="0"/>
    <s v="61130176"/>
    <x v="0"/>
    <s v="2/11/2019"/>
    <s v="2/12/2019"/>
    <n v="149"/>
    <n v="179"/>
    <s v="CUMPLE V1"/>
    <s v="CUMPLE V2"/>
    <x v="73"/>
    <x v="73"/>
    <x v="1"/>
    <x v="10"/>
  </r>
  <r>
    <n v="1791"/>
    <x v="1"/>
    <x v="9"/>
    <s v="  CALLE DIEGO FERRE 763 "/>
    <s v="00004349"/>
    <s v="MONSEFU"/>
    <x v="1786"/>
    <m/>
    <m/>
    <m/>
    <s v="06/06/2019"/>
    <x v="0"/>
    <s v="47022753"/>
    <x v="1"/>
    <s v="NO VISITADO O NO REGISTRADO"/>
    <s v="NO VISITADO O NO REGISTRADO"/>
    <n v="0"/>
    <n v="0"/>
    <s v="NO CUMPLE V1"/>
    <s v="NO CUMPLE V2"/>
    <x v="21"/>
    <x v="21"/>
    <x v="1"/>
    <x v="7"/>
  </r>
  <r>
    <n v="1792"/>
    <x v="1"/>
    <x v="10"/>
    <s v="CALLE LOS GLADIOLOS LOS GLADIOLOS MZ T LT 24 - PRO VIVIENDA PRO VIVIENDA"/>
    <s v="00004338"/>
    <s v="PIMENTEL"/>
    <x v="1787"/>
    <m/>
    <m/>
    <m/>
    <s v="06/06/2019"/>
    <x v="0"/>
    <s v="74724379"/>
    <x v="1"/>
    <s v="NO VISITADO O NO REGISTRADO"/>
    <s v="NO VISITADO O NO REGISTRADO"/>
    <n v="0"/>
    <n v="0"/>
    <s v="NO CUMPLE V1"/>
    <s v="NO CUMPLE V2"/>
    <x v="23"/>
    <x v="23"/>
    <x v="1"/>
    <x v="11"/>
  </r>
  <r>
    <n v="1793"/>
    <x v="1"/>
    <x v="10"/>
    <s v="CALLE SANTA ROSA CALLE SANTA ROSA 217 - ALTO PERU ALTO PERU"/>
    <s v="00004338"/>
    <s v="PIMENTEL"/>
    <x v="1788"/>
    <m/>
    <m/>
    <m/>
    <s v="06/06/2019"/>
    <x v="0"/>
    <s v="44461759"/>
    <x v="1"/>
    <s v="NO VISITADO O NO REGISTRADO"/>
    <s v="NO VISITADO O NO REGISTRADO"/>
    <n v="0"/>
    <n v="0"/>
    <s v="NO CUMPLE V1"/>
    <s v="NO CUMPLE V2"/>
    <x v="23"/>
    <x v="23"/>
    <x v="1"/>
    <x v="11"/>
  </r>
  <r>
    <n v="1794"/>
    <x v="1"/>
    <x v="10"/>
    <s v="CALLE SANTA ROSA CALLE SANTA ROSA SN ALTO PERU"/>
    <s v="00004338"/>
    <s v="PIMENTEL"/>
    <x v="1789"/>
    <m/>
    <m/>
    <m/>
    <s v="06/06/2019"/>
    <x v="0"/>
    <s v="48745466"/>
    <x v="1"/>
    <s v="NO VISITADO O NO REGISTRADO"/>
    <s v="NO VISITADO O NO REGISTRADO"/>
    <n v="0"/>
    <n v="0"/>
    <s v="NO CUMPLE V1"/>
    <s v="NO CUMPLE V2"/>
    <x v="23"/>
    <x v="23"/>
    <x v="1"/>
    <x v="11"/>
  </r>
  <r>
    <n v="1795"/>
    <x v="1"/>
    <x v="12"/>
    <s v="  CASERIO "/>
    <s v="00004336"/>
    <s v="POSOPE ALTO"/>
    <x v="1790"/>
    <m/>
    <m/>
    <m/>
    <s v="06/06/2019"/>
    <x v="0"/>
    <s v="40295346"/>
    <x v="1"/>
    <s v="NO VISITADO O NO REGISTRADO"/>
    <s v="NO VISITADO O NO REGISTRADO"/>
    <n v="0"/>
    <n v="0"/>
    <s v="NO CUMPLE V1"/>
    <s v="NO CUMPLE V2"/>
    <x v="42"/>
    <x v="42"/>
    <x v="1"/>
    <x v="12"/>
  </r>
  <r>
    <n v="1796"/>
    <x v="1"/>
    <x v="12"/>
    <s v="  AV. CHOTA 046 POSOPE ALTO "/>
    <s v="00005937"/>
    <s v="PROGRESO"/>
    <x v="1791"/>
    <m/>
    <m/>
    <m/>
    <s v="06/06/2019"/>
    <x v="2"/>
    <s v="72774388"/>
    <x v="1"/>
    <s v="NO VISITADO O NO REGISTRADO"/>
    <s v="NO VISITADO O NO REGISTRADO"/>
    <n v="0"/>
    <n v="0"/>
    <s v="NO CUMPLE V1"/>
    <s v="NO CUMPLE V2"/>
    <x v="6"/>
    <x v="6"/>
    <x v="2"/>
    <x v="5"/>
  </r>
  <r>
    <n v="1797"/>
    <x v="1"/>
    <x v="15"/>
    <s v="CALLE SANTO DOMINGO MZ. A LT. 3 C.P. LA UNIÓN"/>
    <s v="00007107"/>
    <s v="POMALCA"/>
    <x v="1792"/>
    <m/>
    <m/>
    <m/>
    <s v="06/06/2019"/>
    <x v="0"/>
    <s v="80332465"/>
    <x v="1"/>
    <s v="NO VISITADO O NO REGISTRADO"/>
    <s v="NO VISITADO O NO REGISTRADO"/>
    <n v="0"/>
    <n v="0"/>
    <s v="NO CUMPLE V1"/>
    <s v="NO CUMPLE V2"/>
    <x v="63"/>
    <x v="63"/>
    <x v="1"/>
    <x v="18"/>
  </r>
  <r>
    <n v="1798"/>
    <x v="1"/>
    <x v="15"/>
    <s v="  CALLE POMALCA 21 ANEXO SALTUR "/>
    <s v="00017874"/>
    <s v="SALTUR"/>
    <x v="1793"/>
    <m/>
    <m/>
    <m/>
    <s v="06/06/2019"/>
    <x v="1"/>
    <s v="40981481"/>
    <x v="1"/>
    <s v="NO VISITADO O NO REGISTRADO"/>
    <s v="NO VISITADO O NO REGISTRADO"/>
    <n v="0"/>
    <n v="0"/>
    <s v="NO CUMPLE V1"/>
    <s v="NO CUMPLE V2"/>
    <x v="152"/>
    <x v="152"/>
    <x v="1"/>
    <x v="23"/>
  </r>
  <r>
    <n v="1799"/>
    <x v="1"/>
    <x v="15"/>
    <s v="AVENIDA JOSE DE SAN MARTIN NRO 213  POR EL  MERCADO DE ABASTOS"/>
    <s v="00008836"/>
    <s v="POLICLINICO CHICLAYO OESTE"/>
    <x v="1794"/>
    <m/>
    <m/>
    <m/>
    <s v="06/06/2019"/>
    <x v="2"/>
    <s v="73213388"/>
    <x v="1"/>
    <s v="NO VISITADO O NO REGISTRADO"/>
    <s v="NO VISITADO O NO REGISTRADO"/>
    <n v="0"/>
    <n v="0"/>
    <s v="NO CUMPLE V1"/>
    <s v="NO CUMPLE V2"/>
    <x v="5"/>
    <x v="5"/>
    <x v="1"/>
    <x v="4"/>
  </r>
  <r>
    <n v="1800"/>
    <x v="2"/>
    <x v="16"/>
    <s v="CALLE MURO MONSALVE CALLE MONSALVE MURO MZ. V LT. 20 U.V. MANUEL GONZALES PRADA U. VECINAL MANUEL GONZALES PRADA"/>
    <s v="00004441"/>
    <s v="SEÑOR DE LA JUSTICIA"/>
    <x v="1795"/>
    <m/>
    <m/>
    <m/>
    <s v="06/06/2019"/>
    <x v="0"/>
    <s v="46452428"/>
    <x v="0"/>
    <s v="17/10/2019"/>
    <s v="14/11/2019"/>
    <n v="133"/>
    <n v="161"/>
    <s v="CUMPLE V1"/>
    <s v="CUMPLE V2"/>
    <x v="99"/>
    <x v="99"/>
    <x v="3"/>
    <x v="13"/>
  </r>
  <r>
    <n v="1801"/>
    <x v="2"/>
    <x v="34"/>
    <s v="  CASERIO SHANCAPAMPA "/>
    <s v="00004455"/>
    <s v="INKAWASI"/>
    <x v="1796"/>
    <m/>
    <m/>
    <m/>
    <s v="06/06/2019"/>
    <x v="0"/>
    <s v="77462915"/>
    <x v="1"/>
    <s v="NO VISITADO O NO REGISTRADO"/>
    <s v="NO VISITADO O NO REGISTRADO"/>
    <n v="0"/>
    <n v="0"/>
    <s v="NO CUMPLE V1"/>
    <s v="NO CUMPLE V2"/>
    <x v="78"/>
    <x v="78"/>
    <x v="3"/>
    <x v="25"/>
  </r>
  <r>
    <n v="1802"/>
    <x v="2"/>
    <x v="35"/>
    <s v="  CASERIO ILLAMBE "/>
    <s v="00004399"/>
    <s v="HUACAPAMPA"/>
    <x v="1797"/>
    <m/>
    <m/>
    <m/>
    <s v="06/06/2019"/>
    <x v="0"/>
    <s v="45595842"/>
    <x v="0"/>
    <s v="2/11/2019"/>
    <s v="7/11/2019"/>
    <n v="149"/>
    <n v="154"/>
    <s v="CUMPLE V1"/>
    <s v="CUMPLE V2"/>
    <x v="91"/>
    <x v="91"/>
    <x v="0"/>
    <x v="26"/>
  </r>
  <r>
    <n v="1803"/>
    <x v="2"/>
    <x v="24"/>
    <s v="  CALLE ROBERTO SALCEDO GUEVARA PUEBLO JOVEN ENRIQUE AÑI GASTELO MZ. B LT. 13 CERCA DEL MOLINO TAVARA"/>
    <s v="00004452"/>
    <s v="FRANCISCO MURO PACHECO-PUEBLO NUEVO"/>
    <x v="1798"/>
    <m/>
    <m/>
    <m/>
    <s v="06/06/2019"/>
    <x v="0"/>
    <s v="47032127"/>
    <x v="1"/>
    <s v="NO VISITADO O NO REGISTRADO"/>
    <s v="13/11/2019"/>
    <n v="0"/>
    <n v="160"/>
    <s v="NO CUMPLE V1"/>
    <s v="CUMPLE V2"/>
    <x v="47"/>
    <x v="47"/>
    <x v="3"/>
    <x v="13"/>
  </r>
  <r>
    <n v="1804"/>
    <x v="2"/>
    <x v="25"/>
    <s v="  SANTA CLARA "/>
    <s v="00007317"/>
    <s v="SANTA CLARA"/>
    <x v="1799"/>
    <m/>
    <m/>
    <m/>
    <s v="06/06/2019"/>
    <x v="0"/>
    <s v="48561459"/>
    <x v="0"/>
    <s v="1/10/2019"/>
    <s v="9/11/2019"/>
    <n v="117"/>
    <n v="156"/>
    <s v="CUMPLE V1"/>
    <s v="CUMPLE V2"/>
    <x v="148"/>
    <x v="148"/>
    <x v="3"/>
    <x v="19"/>
  </r>
  <r>
    <n v="1805"/>
    <x v="2"/>
    <x v="25"/>
    <s v="  SANTA CLARA BAJO "/>
    <s v="00007317"/>
    <s v="SANTA CLARA"/>
    <x v="1800"/>
    <m/>
    <m/>
    <m/>
    <s v="06/06/2019"/>
    <x v="0"/>
    <s v="48733421"/>
    <x v="0"/>
    <s v="6/10/2019"/>
    <s v="9/11/2019"/>
    <n v="122"/>
    <n v="156"/>
    <s v="CUMPLE V1"/>
    <s v="CUMPLE V2"/>
    <x v="148"/>
    <x v="148"/>
    <x v="3"/>
    <x v="19"/>
  </r>
  <r>
    <n v="1806"/>
    <x v="0"/>
    <x v="17"/>
    <s v="  AV. RIVADENEIRA 425 P. JOVEN SANTA ROSA "/>
    <s v="00012241"/>
    <s v="AGUSTIN GAVIDIA SALCEDO"/>
    <x v="1801"/>
    <m/>
    <m/>
    <m/>
    <s v="06/06/2019"/>
    <x v="2"/>
    <s v="40957240"/>
    <x v="1"/>
    <s v="NO VISITADO O NO REGISTRADO"/>
    <s v="NO VISITADO O NO REGISTRADO"/>
    <n v="0"/>
    <n v="0"/>
    <s v="NO CUMPLE V1"/>
    <s v="NO CUMPLE V2"/>
    <x v="6"/>
    <x v="6"/>
    <x v="2"/>
    <x v="5"/>
  </r>
  <r>
    <n v="1807"/>
    <x v="0"/>
    <x v="17"/>
    <s v="  LAMBAYEQUE "/>
    <s v="00004372"/>
    <s v="SAN MARTIN"/>
    <x v="1802"/>
    <m/>
    <m/>
    <m/>
    <s v="06/06/2019"/>
    <x v="0"/>
    <s v="42584914"/>
    <x v="1"/>
    <s v="2/11/2019"/>
    <s v="NO VISITADO O NO REGISTRADO"/>
    <n v="149"/>
    <n v="0"/>
    <s v="CUMPLE V1"/>
    <s v="NO CUMPLE V2"/>
    <x v="30"/>
    <x v="30"/>
    <x v="0"/>
    <x v="14"/>
  </r>
  <r>
    <n v="1808"/>
    <x v="0"/>
    <x v="17"/>
    <s v="  CALLE TUPAC AMARU 469 P. JOVEN SANTA ROSA "/>
    <s v="00004372"/>
    <s v="SAN MARTIN"/>
    <x v="1803"/>
    <m/>
    <m/>
    <m/>
    <s v="06/06/2019"/>
    <x v="0"/>
    <s v="46953636"/>
    <x v="1"/>
    <s v="NO VISITADO O NO REGISTRADO"/>
    <s v="NO VISITADO O NO REGISTRADO"/>
    <n v="0"/>
    <n v="0"/>
    <s v="NO CUMPLE V1"/>
    <s v="NO CUMPLE V2"/>
    <x v="30"/>
    <x v="30"/>
    <x v="0"/>
    <x v="14"/>
  </r>
  <r>
    <n v="1809"/>
    <x v="0"/>
    <x v="17"/>
    <s v="  CALLE SOLF Y MURO 1677 P. JOVEN SANTA ROSA "/>
    <s v="00004372"/>
    <s v="SAN MARTIN"/>
    <x v="1804"/>
    <m/>
    <m/>
    <m/>
    <s v="06/06/2019"/>
    <x v="0"/>
    <s v="75217606"/>
    <x v="0"/>
    <s v="22/10/2019"/>
    <s v="10/11/2019"/>
    <n v="138"/>
    <n v="157"/>
    <s v="CUMPLE V1"/>
    <s v="CUMPLE V2"/>
    <x v="30"/>
    <x v="30"/>
    <x v="0"/>
    <x v="14"/>
  </r>
  <r>
    <n v="1810"/>
    <x v="0"/>
    <x v="17"/>
    <s v="  CALLE HUASCAR 332 "/>
    <s v="00004373"/>
    <s v="TORIBIA CASTRO"/>
    <x v="1805"/>
    <m/>
    <m/>
    <m/>
    <s v="06/06/2019"/>
    <x v="0"/>
    <s v="77037163"/>
    <x v="1"/>
    <s v="NO VISITADO O NO REGISTRADO"/>
    <s v="1/12/2019"/>
    <n v="0"/>
    <n v="178"/>
    <s v="NO CUMPLE V1"/>
    <s v="CUMPLE V2"/>
    <x v="49"/>
    <x v="49"/>
    <x v="0"/>
    <x v="14"/>
  </r>
  <r>
    <n v="1811"/>
    <x v="0"/>
    <x v="20"/>
    <s v="  MARAVILLAS "/>
    <s v="00004380"/>
    <s v="MOCHUMI"/>
    <x v="1806"/>
    <m/>
    <m/>
    <m/>
    <s v="06/06/2019"/>
    <x v="0"/>
    <s v="44864190"/>
    <x v="0"/>
    <s v="26/10/2019"/>
    <s v="11/11/2019"/>
    <n v="142"/>
    <n v="158"/>
    <s v="CUMPLE V1"/>
    <s v="CUMPLE V2"/>
    <x v="34"/>
    <x v="34"/>
    <x v="0"/>
    <x v="16"/>
  </r>
  <r>
    <n v="1812"/>
    <x v="0"/>
    <x v="20"/>
    <s v="  PUNTO UNO "/>
    <s v="00004380"/>
    <s v="MOCHUMI"/>
    <x v="1807"/>
    <m/>
    <m/>
    <m/>
    <s v="06/06/2019"/>
    <x v="0"/>
    <s v="76451560"/>
    <x v="0"/>
    <s v="2/11/2019"/>
    <s v="11/11/2019"/>
    <n v="149"/>
    <n v="158"/>
    <s v="CUMPLE V1"/>
    <s v="CUMPLE V2"/>
    <x v="34"/>
    <x v="34"/>
    <x v="0"/>
    <x v="16"/>
  </r>
  <r>
    <n v="1813"/>
    <x v="0"/>
    <x v="20"/>
    <s v="  CASERIO LA PAVA "/>
    <s v="00004381"/>
    <s v="MARAVILLAS"/>
    <x v="1808"/>
    <m/>
    <m/>
    <m/>
    <s v="06/06/2019"/>
    <x v="0"/>
    <s v="76269274"/>
    <x v="0"/>
    <s v="30/10/2019"/>
    <s v="27/11/2019"/>
    <n v="146"/>
    <n v="174"/>
    <s v="CUMPLE V1"/>
    <s v="CUMPLE V2"/>
    <x v="81"/>
    <x v="81"/>
    <x v="0"/>
    <x v="16"/>
  </r>
  <r>
    <n v="1814"/>
    <x v="0"/>
    <x v="20"/>
    <s v="  LOS PECHES "/>
    <s v="00004381"/>
    <s v="MARAVILLAS"/>
    <x v="1809"/>
    <m/>
    <m/>
    <m/>
    <s v="06/06/2019"/>
    <x v="0"/>
    <s v="75665775"/>
    <x v="0"/>
    <s v="26/10/2019"/>
    <s v="14/11/2019"/>
    <n v="142"/>
    <n v="161"/>
    <s v="CUMPLE V1"/>
    <s v="CUMPLE V2"/>
    <x v="81"/>
    <x v="81"/>
    <x v="0"/>
    <x v="16"/>
  </r>
  <r>
    <n v="1815"/>
    <x v="0"/>
    <x v="18"/>
    <s v="CALLE JOSE ALDANA JIMENEZ CALLE JOSE ALDANA JIMENEZ SN P. JOVEN SAN SALVADOR PASANDO LA CAPILLA CRUZ DE LA ALAMEDA"/>
    <s v="00004371"/>
    <s v="JAYANCA"/>
    <x v="1810"/>
    <m/>
    <m/>
    <m/>
    <s v="06/06/2019"/>
    <x v="0"/>
    <s v="73337514"/>
    <x v="0"/>
    <s v="1/11/2019"/>
    <s v="1/12/2019"/>
    <n v="148"/>
    <n v="178"/>
    <s v="CUMPLE V1"/>
    <s v="CUMPLE V2"/>
    <x v="31"/>
    <x v="31"/>
    <x v="0"/>
    <x v="15"/>
  </r>
  <r>
    <n v="1816"/>
    <x v="0"/>
    <x v="19"/>
    <s v="  LAGUNAS SECOR II 132 "/>
    <s v="00004424"/>
    <s v="LAGUNAS (MORROPE)"/>
    <x v="1811"/>
    <m/>
    <m/>
    <m/>
    <s v="06/06/2019"/>
    <x v="0"/>
    <s v="46076289"/>
    <x v="1"/>
    <s v="NO VISITADO O NO REGISTRADO"/>
    <s v="NO VISITADO O NO REGISTRADO"/>
    <n v="0"/>
    <n v="0"/>
    <s v="NO CUMPLE V1"/>
    <s v="NO CUMPLE V2"/>
    <x v="114"/>
    <x v="114"/>
    <x v="0"/>
    <x v="1"/>
  </r>
  <r>
    <n v="1817"/>
    <x v="0"/>
    <x v="19"/>
    <s v="  CARACUCHO "/>
    <s v="00004436"/>
    <s v="CARACUCHO"/>
    <x v="1812"/>
    <m/>
    <m/>
    <m/>
    <s v="06/06/2019"/>
    <x v="0"/>
    <s v="76833816"/>
    <x v="1"/>
    <s v="NO VISITADO O NO REGISTRADO"/>
    <s v="NO VISITADO O NO REGISTRADO"/>
    <n v="0"/>
    <n v="0"/>
    <s v="NO CUMPLE V1"/>
    <s v="NO CUMPLE V2"/>
    <x v="1"/>
    <x v="1"/>
    <x v="0"/>
    <x v="1"/>
  </r>
  <r>
    <n v="1818"/>
    <x v="0"/>
    <x v="19"/>
    <s v="CALLE SANTA ANA CALLE SANTA ANA 420 CALLE SANTA ANA 420"/>
    <s v="00004420"/>
    <s v="MORROPE"/>
    <x v="1813"/>
    <m/>
    <m/>
    <m/>
    <s v="06/06/2019"/>
    <x v="0"/>
    <s v="43908179"/>
    <x v="1"/>
    <s v="NO VISITADO O NO REGISTRADO"/>
    <s v="NO VISITADO O NO REGISTRADO"/>
    <n v="0"/>
    <n v="0"/>
    <s v="NO CUMPLE V1"/>
    <s v="NO CUMPLE V2"/>
    <x v="37"/>
    <x v="37"/>
    <x v="0"/>
    <x v="1"/>
  </r>
  <r>
    <n v="1819"/>
    <x v="0"/>
    <x v="19"/>
    <s v="  ASEN. H. LOS ALGARROBOS ASEN. H. LOS ALGARROBOS"/>
    <s v="00004420"/>
    <s v="MORROPE"/>
    <x v="1814"/>
    <m/>
    <m/>
    <m/>
    <s v="06/06/2019"/>
    <x v="0"/>
    <s v="48405743"/>
    <x v="1"/>
    <s v="NO VISITADO O NO REGISTRADO"/>
    <s v="NO VISITADO O NO REGISTRADO"/>
    <n v="0"/>
    <n v="0"/>
    <s v="NO CUMPLE V1"/>
    <s v="NO CUMPLE V2"/>
    <x v="37"/>
    <x v="37"/>
    <x v="0"/>
    <x v="1"/>
  </r>
  <r>
    <n v="1820"/>
    <x v="0"/>
    <x v="21"/>
    <s v="  PASANDO EL ROMPUEMUELLE "/>
    <s v="00004395"/>
    <s v="MOTUPE"/>
    <x v="1815"/>
    <m/>
    <m/>
    <m/>
    <s v="06/06/2019"/>
    <x v="0"/>
    <s v="78115136"/>
    <x v="0"/>
    <s v="22/10/2019"/>
    <s v="2/12/2019"/>
    <n v="138"/>
    <n v="179"/>
    <s v="CUMPLE V1"/>
    <s v="CUMPLE V2"/>
    <x v="38"/>
    <x v="38"/>
    <x v="0"/>
    <x v="17"/>
  </r>
  <r>
    <n v="1821"/>
    <x v="0"/>
    <x v="21"/>
    <s v="  AL FRENTE DEL FUNDO BARRIOS - CAS. SONOLIPE "/>
    <s v="00004395"/>
    <s v="MOTUPE"/>
    <x v="1816"/>
    <m/>
    <m/>
    <m/>
    <s v="06/06/2019"/>
    <x v="2"/>
    <s v="76832341"/>
    <x v="0"/>
    <s v="2/11/2019"/>
    <s v="1/12/2019"/>
    <n v="149"/>
    <n v="178"/>
    <s v="CUMPLE V1"/>
    <s v="CUMPLE V2"/>
    <x v="38"/>
    <x v="38"/>
    <x v="0"/>
    <x v="17"/>
  </r>
  <r>
    <n v="1822"/>
    <x v="0"/>
    <x v="0"/>
    <s v="JIRON DEL NIÑO SN POLLERIA EL REY"/>
    <s v="00004386"/>
    <s v="SALAS"/>
    <x v="1817"/>
    <m/>
    <m/>
    <m/>
    <s v="06/06/2019"/>
    <x v="0"/>
    <s v="76780757"/>
    <x v="0"/>
    <s v="2/10/2019"/>
    <s v="15/11/2019"/>
    <n v="118"/>
    <n v="162"/>
    <s v="CUMPLE V1"/>
    <s v="CUMPLE V2"/>
    <x v="107"/>
    <x v="107"/>
    <x v="0"/>
    <x v="0"/>
  </r>
  <r>
    <n v="1823"/>
    <x v="1"/>
    <x v="4"/>
    <s v="  CALLE FEDERICO VILLAREAL N 151 -A - PP.JJ. JOSÉ OLAYA "/>
    <s v="00004318"/>
    <s v="JOSE OLAYA"/>
    <x v="1818"/>
    <m/>
    <m/>
    <m/>
    <s v="06/06/2019"/>
    <x v="0"/>
    <s v="71590987"/>
    <x v="0"/>
    <s v="12/10/2019"/>
    <s v="10/11/2019"/>
    <n v="128"/>
    <n v="157"/>
    <s v="CUMPLE V1"/>
    <s v="CUMPLE V2"/>
    <x v="11"/>
    <x v="11"/>
    <x v="1"/>
    <x v="4"/>
  </r>
  <r>
    <n v="1824"/>
    <x v="0"/>
    <x v="19"/>
    <s v="  CASERIO SAN FRANCISCO "/>
    <s v="00004426"/>
    <s v="ARBOLSOL"/>
    <x v="1819"/>
    <m/>
    <m/>
    <m/>
    <s v="05/06/2019"/>
    <x v="0"/>
    <s v="16744548"/>
    <x v="0"/>
    <s v="26/10/2019"/>
    <s v="15/11/2019"/>
    <n v="143"/>
    <n v="163"/>
    <s v="CUMPLE V1"/>
    <s v="CUMPLE V2"/>
    <x v="94"/>
    <x v="94"/>
    <x v="0"/>
    <x v="1"/>
  </r>
  <r>
    <n v="1825"/>
    <x v="0"/>
    <x v="19"/>
    <s v="  CASERIO ARBOLSOL "/>
    <s v="00004426"/>
    <s v="ARBOLSOL"/>
    <x v="1820"/>
    <m/>
    <m/>
    <m/>
    <s v="05/06/2019"/>
    <x v="0"/>
    <s v="76063420"/>
    <x v="0"/>
    <s v="26/10/2019"/>
    <s v="15/11/2019"/>
    <n v="143"/>
    <n v="163"/>
    <s v="CUMPLE V1"/>
    <s v="CUMPLE V2"/>
    <x v="94"/>
    <x v="94"/>
    <x v="0"/>
    <x v="1"/>
  </r>
  <r>
    <n v="1826"/>
    <x v="0"/>
    <x v="21"/>
    <s v="  AL FRENTE DEL FUNDO BARRIOS - CAS. SONOLIPE "/>
    <s v="00004395"/>
    <s v="MOTUPE"/>
    <x v="1821"/>
    <m/>
    <m/>
    <m/>
    <s v="05/06/2019"/>
    <x v="3"/>
    <s v="62155344"/>
    <x v="1"/>
    <s v="NO VISITADO O NO REGISTRADO"/>
    <s v="NO VISITADO O NO REGISTRADO"/>
    <n v="0"/>
    <n v="0"/>
    <s v="NO CUMPLE V1"/>
    <s v="NO CUMPLE V2"/>
    <x v="38"/>
    <x v="38"/>
    <x v="0"/>
    <x v="17"/>
  </r>
  <r>
    <n v="1827"/>
    <x v="0"/>
    <x v="21"/>
    <s v="CALLE EMILIANO NIÑO CALLE EMILIANO NIÑO CRUCE CON LA CALLE PROGRESO FRENTE DE LA QUINTA FALLA"/>
    <s v="00004395"/>
    <s v="MOTUPE"/>
    <x v="1822"/>
    <m/>
    <m/>
    <m/>
    <s v="05/06/2019"/>
    <x v="2"/>
    <s v="45920838"/>
    <x v="0"/>
    <s v="6/10/2019"/>
    <s v="11/11/2019"/>
    <n v="123"/>
    <n v="159"/>
    <s v="CUMPLE V1"/>
    <s v="CUMPLE V2"/>
    <x v="38"/>
    <x v="38"/>
    <x v="0"/>
    <x v="17"/>
  </r>
  <r>
    <n v="1828"/>
    <x v="0"/>
    <x v="21"/>
    <s v="CALLE NICOLAS CARNERO CALLE NICOLAS CARNERO 239 ANTES DE LAS ANIMAS"/>
    <s v="00004395"/>
    <s v="MOTUPE"/>
    <x v="1823"/>
    <m/>
    <m/>
    <m/>
    <s v="05/06/2019"/>
    <x v="2"/>
    <s v="47117193"/>
    <x v="0"/>
    <s v="10/10/2019"/>
    <s v="5/11/2019"/>
    <n v="127"/>
    <n v="153"/>
    <s v="CUMPLE V1"/>
    <s v="CUMPLE V2"/>
    <x v="38"/>
    <x v="38"/>
    <x v="0"/>
    <x v="17"/>
  </r>
  <r>
    <n v="1829"/>
    <x v="0"/>
    <x v="26"/>
    <s v="  AV. PANAMERICANA 144 CRUCE ANTIGUO "/>
    <s v=""/>
    <s v=""/>
    <x v="1824"/>
    <m/>
    <m/>
    <m/>
    <s v="05/06/2019"/>
    <x v="0"/>
    <s v="46406369"/>
    <x v="1"/>
    <s v="NO VISITADO O NO REGISTRADO"/>
    <s v="NO VISITADO O NO REGISTRADO"/>
    <n v="0"/>
    <n v="0"/>
    <s v="NO CUMPLE V1"/>
    <s v="NO CUMPLE V2"/>
    <x v="6"/>
    <x v="6"/>
    <x v="2"/>
    <x v="5"/>
  </r>
  <r>
    <n v="1830"/>
    <x v="0"/>
    <x v="26"/>
    <s v="  CALLE SANTA LUCIA SN P. JOVEN CRUZ DE CHALPON "/>
    <s v="00004407"/>
    <s v="OLMOS"/>
    <x v="1825"/>
    <m/>
    <m/>
    <m/>
    <s v="05/06/2019"/>
    <x v="0"/>
    <s v="40769216"/>
    <x v="0"/>
    <s v="18/10/2019"/>
    <s v="1/12/2019"/>
    <n v="135"/>
    <n v="179"/>
    <s v="CUMPLE V1"/>
    <s v="CUMPLE V2"/>
    <x v="53"/>
    <x v="53"/>
    <x v="0"/>
    <x v="20"/>
  </r>
  <r>
    <n v="1831"/>
    <x v="0"/>
    <x v="2"/>
    <s v="  CASERIO PUPLAN "/>
    <s v="00004392"/>
    <s v="LOS BANCES"/>
    <x v="1826"/>
    <m/>
    <m/>
    <m/>
    <s v="05/06/2019"/>
    <x v="0"/>
    <s v="47128299"/>
    <x v="0"/>
    <s v="12/10/2019"/>
    <s v="14/11/2019"/>
    <n v="129"/>
    <n v="162"/>
    <s v="CUMPLE V1"/>
    <s v="CUMPLE V2"/>
    <x v="2"/>
    <x v="2"/>
    <x v="0"/>
    <x v="2"/>
  </r>
  <r>
    <n v="1832"/>
    <x v="0"/>
    <x v="2"/>
    <s v="  CALLE LOS ANGELES SN.P. JOVEN NUEVA ESPERANZA "/>
    <s v="00004389"/>
    <s v="TUCUME"/>
    <x v="1827"/>
    <m/>
    <m/>
    <m/>
    <s v="05/06/2019"/>
    <x v="0"/>
    <s v="48056913"/>
    <x v="0"/>
    <s v="12/10/2019"/>
    <s v="12/11/2019"/>
    <n v="129"/>
    <n v="160"/>
    <s v="CUMPLE V1"/>
    <s v="CUMPLE V2"/>
    <x v="70"/>
    <x v="70"/>
    <x v="0"/>
    <x v="2"/>
  </r>
  <r>
    <n v="1833"/>
    <x v="0"/>
    <x v="3"/>
    <s v="  PP JJ CIUDAD DE DIOS MZ. H LT. 18 "/>
    <s v=""/>
    <s v=""/>
    <x v="1828"/>
    <m/>
    <m/>
    <m/>
    <s v="05/06/2019"/>
    <x v="0"/>
    <s v="76863380"/>
    <x v="1"/>
    <s v="NO VISITADO O NO REGISTRADO"/>
    <s v="NO VISITADO O NO REGISTRADO"/>
    <n v="0"/>
    <n v="0"/>
    <s v="NO CUMPLE V1"/>
    <s v="NO CUMPLE V2"/>
    <x v="6"/>
    <x v="6"/>
    <x v="2"/>
    <x v="5"/>
  </r>
  <r>
    <n v="1834"/>
    <x v="0"/>
    <x v="3"/>
    <s v="CALLE ALFONSO UGARTE CALLE ALFONSO UGARTE 445 AL NORTE DE AV. AUGUSTO B. LEGUIA"/>
    <s v="00004345"/>
    <s v="SAN JOSE"/>
    <x v="1829"/>
    <m/>
    <m/>
    <m/>
    <s v="05/06/2019"/>
    <x v="0"/>
    <s v="48819653"/>
    <x v="1"/>
    <s v="NO VISITADO O NO REGISTRADO"/>
    <s v="NO VISITADO O NO REGISTRADO"/>
    <n v="0"/>
    <n v="0"/>
    <s v="NO CUMPLE V1"/>
    <s v="NO CUMPLE V2"/>
    <x v="4"/>
    <x v="4"/>
    <x v="1"/>
    <x v="3"/>
  </r>
  <r>
    <n v="1835"/>
    <x v="1"/>
    <x v="4"/>
    <s v="  CALLE EUGENIO GALVEZ 147 URB. VILLARREAL "/>
    <s v="00008835"/>
    <s v="HOSPITAL I NAYLAMP"/>
    <x v="1830"/>
    <m/>
    <m/>
    <m/>
    <s v="05/06/2019"/>
    <x v="2"/>
    <s v="40977685"/>
    <x v="1"/>
    <s v="NO VISITADO O NO REGISTRADO"/>
    <s v="NO VISITADO O NO REGISTRADO"/>
    <n v="0"/>
    <n v="0"/>
    <s v="NO CUMPLE V1"/>
    <s v="NO CUMPLE V2"/>
    <x v="7"/>
    <x v="7"/>
    <x v="1"/>
    <x v="4"/>
  </r>
  <r>
    <n v="1836"/>
    <x v="1"/>
    <x v="4"/>
    <s v="  CALLE PERU MZ.N LT.11 C.P.M.LA UNION II SECTOR "/>
    <s v="00004319"/>
    <s v="SAN ANTONIO"/>
    <x v="1831"/>
    <m/>
    <m/>
    <m/>
    <s v="05/06/2019"/>
    <x v="0"/>
    <s v="72351916"/>
    <x v="0"/>
    <s v="15/10/2019"/>
    <s v="14/11/2019"/>
    <n v="132"/>
    <n v="162"/>
    <s v="CUMPLE V1"/>
    <s v="CUMPLE V2"/>
    <x v="41"/>
    <x v="41"/>
    <x v="1"/>
    <x v="4"/>
  </r>
  <r>
    <n v="1837"/>
    <x v="1"/>
    <x v="4"/>
    <s v="  P.JOVEN ARTURO PASTOR BOGGIANO MZ. I LT. 09 "/>
    <s v="00004331"/>
    <s v="JOSE LEONARDO ORTIZ"/>
    <x v="1832"/>
    <m/>
    <m/>
    <m/>
    <s v="05/06/2019"/>
    <x v="0"/>
    <s v="80430105"/>
    <x v="0"/>
    <s v="14/10/2019"/>
    <s v="14/11/2019"/>
    <n v="131"/>
    <n v="162"/>
    <s v="CUMPLE V1"/>
    <s v="CUMPLE V2"/>
    <x v="18"/>
    <x v="18"/>
    <x v="1"/>
    <x v="9"/>
  </r>
  <r>
    <n v="1838"/>
    <x v="1"/>
    <x v="4"/>
    <s v="  CL.AREQUIPA -SUR 1085 URB SAN JOSE OBRERO "/>
    <s v="00004324"/>
    <s v="CERROPON"/>
    <x v="1833"/>
    <m/>
    <m/>
    <m/>
    <s v="05/06/2019"/>
    <x v="0"/>
    <s v="71870299"/>
    <x v="1"/>
    <s v="NO VISITADO O NO REGISTRADO"/>
    <s v="NO VISITADO O NO REGISTRADO"/>
    <n v="0"/>
    <n v="0"/>
    <s v="NO CUMPLE V1"/>
    <s v="NO CUMPLE V2"/>
    <x v="8"/>
    <x v="8"/>
    <x v="1"/>
    <x v="4"/>
  </r>
  <r>
    <n v="1839"/>
    <x v="1"/>
    <x v="4"/>
    <s v="  C.POBLADO VIRGEN DE FATIMA MZ. N LT. 20 "/>
    <s v="00004327"/>
    <s v="LA VICTORIA SECTOR I"/>
    <x v="1834"/>
    <m/>
    <m/>
    <m/>
    <s v="05/06/2019"/>
    <x v="0"/>
    <s v="77430095"/>
    <x v="0"/>
    <s v="16/10/2019"/>
    <s v="13/11/2019"/>
    <n v="133"/>
    <n v="161"/>
    <s v="CUMPLE V1"/>
    <s v="CUMPLE V2"/>
    <x v="19"/>
    <x v="19"/>
    <x v="1"/>
    <x v="10"/>
  </r>
  <r>
    <n v="1840"/>
    <x v="1"/>
    <x v="4"/>
    <s v="  CALLE TORRES PAZ 651 PISO II "/>
    <s v="00007633"/>
    <s v="NACIONAL CAYETANO HEREDIA"/>
    <x v="1835"/>
    <m/>
    <m/>
    <m/>
    <s v="05/06/2019"/>
    <x v="2"/>
    <s v="48899672"/>
    <x v="1"/>
    <s v="NO VISITADO O NO REGISTRADO"/>
    <s v="NO VISITADO O NO REGISTRADO"/>
    <n v="0"/>
    <n v="0"/>
    <s v="NO CUMPLE V1"/>
    <s v="NO CUMPLE V2"/>
    <x v="6"/>
    <x v="6"/>
    <x v="2"/>
    <x v="5"/>
  </r>
  <r>
    <n v="1841"/>
    <x v="1"/>
    <x v="4"/>
    <s v="  ASENT.H.BACA BURGA MZ.F LT.15 "/>
    <s v="00004318"/>
    <s v="JOSE OLAYA"/>
    <x v="1836"/>
    <m/>
    <m/>
    <m/>
    <s v="05/06/2019"/>
    <x v="0"/>
    <s v="45521300"/>
    <x v="0"/>
    <s v="10/10/2019"/>
    <s v="14/11/2019"/>
    <n v="127"/>
    <n v="162"/>
    <s v="CUMPLE V1"/>
    <s v="CUMPLE V2"/>
    <x v="11"/>
    <x v="11"/>
    <x v="1"/>
    <x v="4"/>
  </r>
  <r>
    <n v="1842"/>
    <x v="1"/>
    <x v="4"/>
    <s v="  AV. LUIS GONZALES 1094 "/>
    <s v=""/>
    <s v=""/>
    <x v="1837"/>
    <m/>
    <m/>
    <m/>
    <s v="05/06/2019"/>
    <x v="2"/>
    <s v="41805035"/>
    <x v="1"/>
    <s v="NO VISITADO O NO REGISTRADO"/>
    <s v="NO VISITADO O NO REGISTRADO"/>
    <n v="0"/>
    <n v="0"/>
    <s v="NO CUMPLE V1"/>
    <s v="NO CUMPLE V2"/>
    <x v="6"/>
    <x v="6"/>
    <x v="2"/>
    <x v="5"/>
  </r>
  <r>
    <n v="1843"/>
    <x v="1"/>
    <x v="4"/>
    <s v="  CORDILLERA DEL CONDOR 181 CESAR VALLEJOS "/>
    <s v="00005240"/>
    <s v="AURORA DIAZ"/>
    <x v="1838"/>
    <m/>
    <m/>
    <m/>
    <s v="05/06/2019"/>
    <x v="0"/>
    <s v="48237081"/>
    <x v="1"/>
    <s v="NO VISITADO O NO REGISTRADO"/>
    <s v="NO VISITADO O NO REGISTRADO"/>
    <n v="0"/>
    <n v="0"/>
    <s v="NO CUMPLE V1"/>
    <s v="NO CUMPLE V2"/>
    <x v="6"/>
    <x v="6"/>
    <x v="2"/>
    <x v="5"/>
  </r>
  <r>
    <n v="1844"/>
    <x v="1"/>
    <x v="4"/>
    <s v="  CALLE CAJAMARCA 390 - P.J. JOSE OLAYA "/>
    <s v="00004318"/>
    <s v="JOSE OLAYA"/>
    <x v="1839"/>
    <m/>
    <m/>
    <m/>
    <s v="05/06/2019"/>
    <x v="0"/>
    <s v="45107056"/>
    <x v="0"/>
    <s v="12/10/2019"/>
    <s v="9/11/2019"/>
    <n v="129"/>
    <n v="157"/>
    <s v="CUMPLE V1"/>
    <s v="CUMPLE V2"/>
    <x v="11"/>
    <x v="11"/>
    <x v="1"/>
    <x v="4"/>
  </r>
  <r>
    <n v="1845"/>
    <x v="1"/>
    <x v="4"/>
    <s v="  CALLE VIRGEN MARIA PUEBLO JOVEN VIRGEN DE LA PAZ MZ. D LT. 02 "/>
    <s v="00005846"/>
    <s v="CAJA DE AGUA"/>
    <x v="1840"/>
    <m/>
    <m/>
    <m/>
    <s v="05/06/2019"/>
    <x v="1"/>
    <s v="45810258"/>
    <x v="1"/>
    <s v="NO VISITADO O NO REGISTRADO"/>
    <s v="NO VISITADO O NO REGISTRADO"/>
    <n v="0"/>
    <n v="0"/>
    <s v="NO CUMPLE V1"/>
    <s v="NO CUMPLE V2"/>
    <x v="6"/>
    <x v="6"/>
    <x v="2"/>
    <x v="5"/>
  </r>
  <r>
    <n v="1846"/>
    <x v="1"/>
    <x v="4"/>
    <s v="  MAYTA CAPAC MZ X LT 07 - LA VICTORIA "/>
    <s v="00004319"/>
    <s v="SAN ANTONIO"/>
    <x v="1841"/>
    <m/>
    <m/>
    <m/>
    <s v="05/06/2019"/>
    <x v="0"/>
    <s v="42811521"/>
    <x v="0"/>
    <s v="15/10/2019"/>
    <s v="14/11/2019"/>
    <n v="132"/>
    <n v="162"/>
    <s v="CUMPLE V1"/>
    <s v="CUMPLE V2"/>
    <x v="41"/>
    <x v="41"/>
    <x v="1"/>
    <x v="4"/>
  </r>
  <r>
    <n v="1847"/>
    <x v="1"/>
    <x v="4"/>
    <s v="  P.JOVEN ELIAS AGUIRRE CALLE MARIA ROMERO MZ.A LT.4 "/>
    <s v=""/>
    <s v=""/>
    <x v="1842"/>
    <m/>
    <m/>
    <m/>
    <s v="05/06/2019"/>
    <x v="2"/>
    <s v="40397476"/>
    <x v="1"/>
    <s v="NO VISITADO O NO REGISTRADO"/>
    <s v="NO VISITADO O NO REGISTRADO"/>
    <n v="0"/>
    <n v="0"/>
    <s v="NO CUMPLE V1"/>
    <s v="NO CUMPLE V2"/>
    <x v="6"/>
    <x v="6"/>
    <x v="2"/>
    <x v="5"/>
  </r>
  <r>
    <n v="1848"/>
    <x v="1"/>
    <x v="4"/>
    <s v="  VISTA ALEGRE MZC LOTE 9 "/>
    <s v="00004323"/>
    <s v="CRUZ DE LA ESPERANZA"/>
    <x v="1843"/>
    <m/>
    <m/>
    <m/>
    <s v="05/06/2019"/>
    <x v="0"/>
    <s v="71154331"/>
    <x v="1"/>
    <s v="NO VISITADO O NO REGISTRADO"/>
    <s v="NO VISITADO O NO REGISTRADO"/>
    <n v="0"/>
    <n v="0"/>
    <s v="NO CUMPLE V1"/>
    <s v="NO CUMPLE V2"/>
    <x v="13"/>
    <x v="13"/>
    <x v="1"/>
    <x v="4"/>
  </r>
  <r>
    <n v="1849"/>
    <x v="1"/>
    <x v="4"/>
    <s v="  CALLE LAS AZUCENAS MZ. N LT. 01 C. POBLADO LAS VEGAS "/>
    <s v="00004320"/>
    <s v="JORGE CHAVEZ"/>
    <x v="1844"/>
    <m/>
    <m/>
    <m/>
    <s v="05/06/2019"/>
    <x v="0"/>
    <s v="43665086"/>
    <x v="1"/>
    <s v="NO VISITADO O NO REGISTRADO"/>
    <s v="NO VISITADO O NO REGISTRADO"/>
    <n v="0"/>
    <n v="0"/>
    <s v="NO CUMPLE V1"/>
    <s v="NO CUMPLE V2"/>
    <x v="10"/>
    <x v="10"/>
    <x v="1"/>
    <x v="4"/>
  </r>
  <r>
    <n v="1850"/>
    <x v="1"/>
    <x v="4"/>
    <s v="  PSJ. JOSE RODRIGUEZ 240 URB. SAN MARTIN "/>
    <s v="00004319"/>
    <s v="SAN ANTONIO"/>
    <x v="1845"/>
    <m/>
    <m/>
    <m/>
    <s v="05/06/2019"/>
    <x v="0"/>
    <s v="41344433"/>
    <x v="0"/>
    <s v="15/10/2019"/>
    <s v="16/11/2019"/>
    <n v="132"/>
    <n v="164"/>
    <s v="CUMPLE V1"/>
    <s v="CUMPLE V2"/>
    <x v="41"/>
    <x v="41"/>
    <x v="1"/>
    <x v="4"/>
  </r>
  <r>
    <n v="1851"/>
    <x v="1"/>
    <x v="7"/>
    <s v="CALLE LOS NOGALES  MZ.B LT.08  PJ. VILLA HERMOSA"/>
    <s v="00007183"/>
    <s v="VILLA HERMOSA"/>
    <x v="1846"/>
    <m/>
    <m/>
    <m/>
    <s v="05/06/2019"/>
    <x v="2"/>
    <s v="47507122"/>
    <x v="1"/>
    <s v="NO VISITADO O NO REGISTRADO"/>
    <s v="NO VISITADO O NO REGISTRADO"/>
    <n v="0"/>
    <n v="0"/>
    <s v="NO CUMPLE V1"/>
    <s v="NO CUMPLE V2"/>
    <x v="17"/>
    <x v="17"/>
    <x v="1"/>
    <x v="9"/>
  </r>
  <r>
    <n v="1852"/>
    <x v="1"/>
    <x v="7"/>
    <s v="CALLE INDOAMERICA  701 P.JOVEN NUEVO SAN LORENZO"/>
    <s v="00008831"/>
    <s v="POLICLINICO CLINICA MANUEL MANRIQUE NEVADO"/>
    <x v="1847"/>
    <m/>
    <m/>
    <m/>
    <s v="05/06/2019"/>
    <x v="2"/>
    <s v="16731333"/>
    <x v="1"/>
    <s v="NO VISITADO O NO REGISTRADO"/>
    <s v="NO VISITADO O NO REGISTRADO"/>
    <n v="0"/>
    <n v="0"/>
    <s v="NO CUMPLE V1"/>
    <s v="NO CUMPLE V2"/>
    <x v="6"/>
    <x v="6"/>
    <x v="2"/>
    <x v="5"/>
  </r>
  <r>
    <n v="1853"/>
    <x v="1"/>
    <x v="7"/>
    <s v="CALLE VIRREY TOLEDO 388 URB. LA TINA ALTURA DE LA CALLE CHONGOYAPE"/>
    <s v="00008831"/>
    <s v="POLICLINICO CLINICA MANUEL MANRIQUE NEVADO"/>
    <x v="1848"/>
    <m/>
    <m/>
    <m/>
    <s v="05/06/2019"/>
    <x v="2"/>
    <s v="45201789"/>
    <x v="1"/>
    <s v="NO VISITADO O NO REGISTRADO"/>
    <s v="NO VISITADO O NO REGISTRADO"/>
    <n v="0"/>
    <n v="0"/>
    <s v="NO CUMPLE V1"/>
    <s v="NO CUMPLE V2"/>
    <x v="6"/>
    <x v="6"/>
    <x v="2"/>
    <x v="5"/>
  </r>
  <r>
    <n v="1854"/>
    <x v="1"/>
    <x v="7"/>
    <s v="CALLE LORETO 630 ALTURA DEL MERCADO DE ATUSPARIAS"/>
    <s v="00004332"/>
    <s v="PEDRO PABLO ATUSPARIAS"/>
    <x v="1849"/>
    <m/>
    <m/>
    <m/>
    <s v="05/06/2019"/>
    <x v="0"/>
    <s v="79052271"/>
    <x v="1"/>
    <s v="NO VISITADO O NO REGISTRADO"/>
    <s v="NO VISITADO O NO REGISTRADO"/>
    <n v="0"/>
    <n v="0"/>
    <s v="NO CUMPLE V1"/>
    <s v="NO CUMPLE V2"/>
    <x v="16"/>
    <x v="16"/>
    <x v="1"/>
    <x v="9"/>
  </r>
  <r>
    <n v="1855"/>
    <x v="1"/>
    <x v="7"/>
    <s v="  MZ. E LOTE 37-B FRENTE A LA BODEGA MINEYMAR P.J VIRGEN DE GAUDALUPE "/>
    <s v="00004333"/>
    <s v="PAUL HARRIS"/>
    <x v="1850"/>
    <m/>
    <m/>
    <m/>
    <s v="05/06/2019"/>
    <x v="0"/>
    <s v="74118222"/>
    <x v="0"/>
    <s v="16/10/2019"/>
    <s v="16/11/2019"/>
    <n v="133"/>
    <n v="164"/>
    <s v="CUMPLE V1"/>
    <s v="CUMPLE V2"/>
    <x v="59"/>
    <x v="59"/>
    <x v="1"/>
    <x v="9"/>
  </r>
  <r>
    <n v="1856"/>
    <x v="1"/>
    <x v="7"/>
    <s v="CALLE LAS ERAS 175  PJ MIRAFLORES"/>
    <s v="00004334"/>
    <s v="CULPON"/>
    <x v="1851"/>
    <m/>
    <m/>
    <m/>
    <s v="05/06/2019"/>
    <x v="0"/>
    <s v="16785123"/>
    <x v="0"/>
    <s v="16/10/2019"/>
    <s v="16/11/2019"/>
    <n v="133"/>
    <n v="164"/>
    <s v="CUMPLE V1"/>
    <s v="CUMPLE V2"/>
    <x v="102"/>
    <x v="102"/>
    <x v="1"/>
    <x v="9"/>
  </r>
  <r>
    <n v="1857"/>
    <x v="1"/>
    <x v="7"/>
    <s v="AVENIDA PANAMA  1625  CALLE NICOLAS DE AYLLON Y CALLE ESPAÑA"/>
    <s v="00004331"/>
    <s v="JOSE LEONARDO ORTIZ"/>
    <x v="1852"/>
    <m/>
    <m/>
    <m/>
    <s v="05/06/2019"/>
    <x v="0"/>
    <s v="78376172"/>
    <x v="0"/>
    <s v="21/10/2019"/>
    <s v="21/11/2019"/>
    <n v="138"/>
    <n v="169"/>
    <s v="CUMPLE V1"/>
    <s v="CUMPLE V2"/>
    <x v="18"/>
    <x v="18"/>
    <x v="1"/>
    <x v="9"/>
  </r>
  <r>
    <n v="1858"/>
    <x v="1"/>
    <x v="7"/>
    <s v="CALLE RAMIRO PRIALE  MZ.T LT.04..N1187 PJ RAMIRO PRIALE- ALTURA DE LA CALLE ANDRES BELAUNDE"/>
    <s v="00004334"/>
    <s v="CULPON"/>
    <x v="1853"/>
    <m/>
    <m/>
    <m/>
    <s v="05/06/2019"/>
    <x v="0"/>
    <s v="77393393"/>
    <x v="1"/>
    <s v="NO VISITADO O NO REGISTRADO"/>
    <s v="NO VISITADO O NO REGISTRADO"/>
    <n v="0"/>
    <n v="0"/>
    <s v="NO CUMPLE V1"/>
    <s v="NO CUMPLE V2"/>
    <x v="102"/>
    <x v="102"/>
    <x v="1"/>
    <x v="9"/>
  </r>
  <r>
    <n v="1859"/>
    <x v="1"/>
    <x v="7"/>
    <s v="CALLE LAS PALMERAS 1100  CALLE SAN MATEO - ANTES DE LA AV MARIANO CORNEJO"/>
    <s v="00004333"/>
    <s v="PAUL HARRIS"/>
    <x v="1854"/>
    <m/>
    <m/>
    <m/>
    <s v="05/06/2019"/>
    <x v="0"/>
    <s v="72517240"/>
    <x v="0"/>
    <s v="15/10/2019"/>
    <s v="21/11/2019"/>
    <n v="132"/>
    <n v="169"/>
    <s v="CUMPLE V1"/>
    <s v="CUMPLE V2"/>
    <x v="59"/>
    <x v="59"/>
    <x v="1"/>
    <x v="9"/>
  </r>
  <r>
    <n v="1860"/>
    <x v="1"/>
    <x v="8"/>
    <s v="  CPM VICTOR R.H. DE LA TORRE MZ. J LT. 11 "/>
    <s v="00004327"/>
    <s v="LA VICTORIA SECTOR I"/>
    <x v="1855"/>
    <m/>
    <m/>
    <m/>
    <s v="05/06/2019"/>
    <x v="0"/>
    <s v="43287887"/>
    <x v="0"/>
    <s v="17/10/2019"/>
    <s v="18/11/2019"/>
    <n v="134"/>
    <n v="166"/>
    <s v="CUMPLE V1"/>
    <s v="CUMPLE V2"/>
    <x v="19"/>
    <x v="19"/>
    <x v="1"/>
    <x v="10"/>
  </r>
  <r>
    <n v="1861"/>
    <x v="1"/>
    <x v="8"/>
    <s v="  AV.MANUEL SEOANE 1080 "/>
    <s v="00008833"/>
    <s v="CARLOS CASTAÑEDA IPARRAGUIRRE"/>
    <x v="1856"/>
    <m/>
    <m/>
    <m/>
    <s v="05/06/2019"/>
    <x v="2"/>
    <s v="16735672"/>
    <x v="1"/>
    <s v="NO VISITADO O NO REGISTRADO"/>
    <s v="NO VISITADO O NO REGISTRADO"/>
    <n v="0"/>
    <n v="0"/>
    <s v="NO CUMPLE V1"/>
    <s v="NO CUMPLE V2"/>
    <x v="6"/>
    <x v="6"/>
    <x v="2"/>
    <x v="5"/>
  </r>
  <r>
    <n v="1862"/>
    <x v="1"/>
    <x v="8"/>
    <s v="  CALLE LAS PALMERAS P JOVEN CHOSICA DEL NORTE MZ. X 1 LT. 2 "/>
    <s v="00004330"/>
    <s v="CHOSICA DEL NORTE"/>
    <x v="1857"/>
    <m/>
    <m/>
    <m/>
    <s v="05/06/2019"/>
    <x v="0"/>
    <s v="05640204"/>
    <x v="0"/>
    <s v="1/11/2019"/>
    <s v="1/12/2019"/>
    <n v="149"/>
    <n v="179"/>
    <s v="CUMPLE V1"/>
    <s v="CUMPLE V2"/>
    <x v="60"/>
    <x v="60"/>
    <x v="1"/>
    <x v="10"/>
  </r>
  <r>
    <n v="1863"/>
    <x v="1"/>
    <x v="8"/>
    <s v="  CALLE 1 DE MAYO 324 PJ EL BOSQUE "/>
    <s v="00004327"/>
    <s v="LA VICTORIA SECTOR I"/>
    <x v="1858"/>
    <m/>
    <m/>
    <m/>
    <s v="05/06/2019"/>
    <x v="0"/>
    <s v="40046368"/>
    <x v="0"/>
    <s v="21/10/2019"/>
    <s v="25/11/2019"/>
    <n v="138"/>
    <n v="173"/>
    <s v="CUMPLE V1"/>
    <s v="CUMPLE V2"/>
    <x v="19"/>
    <x v="19"/>
    <x v="1"/>
    <x v="10"/>
  </r>
  <r>
    <n v="1864"/>
    <x v="1"/>
    <x v="8"/>
    <s v="  CALLE SACSAHUAMAN 680 "/>
    <s v="00004329"/>
    <s v="FERNANDO CARBAJAL SEGURA - EL BOSQUE"/>
    <x v="1859"/>
    <m/>
    <m/>
    <m/>
    <s v="05/06/2019"/>
    <x v="3"/>
    <s v="41635787"/>
    <x v="1"/>
    <s v="NO VISITADO O NO REGISTRADO"/>
    <s v="NO VISITADO O NO REGISTRADO"/>
    <n v="0"/>
    <n v="0"/>
    <s v="NO CUMPLE V1"/>
    <s v="NO CUMPLE V2"/>
    <x v="20"/>
    <x v="20"/>
    <x v="1"/>
    <x v="10"/>
  </r>
  <r>
    <n v="1865"/>
    <x v="1"/>
    <x v="8"/>
    <s v="  CALLE TUPAC AMARU MZ-30 LT-01-A PP.JJ CHOSICA DEL NORTE "/>
    <s v="00004330"/>
    <s v="CHOSICA DEL NORTE"/>
    <x v="1860"/>
    <m/>
    <m/>
    <m/>
    <s v="05/06/2019"/>
    <x v="0"/>
    <s v="16798395"/>
    <x v="0"/>
    <s v="1/11/2019"/>
    <s v="1/12/2019"/>
    <n v="149"/>
    <n v="179"/>
    <s v="CUMPLE V1"/>
    <s v="CUMPLE V2"/>
    <x v="60"/>
    <x v="60"/>
    <x v="1"/>
    <x v="10"/>
  </r>
  <r>
    <n v="1866"/>
    <x v="1"/>
    <x v="8"/>
    <s v="  CALLE INTI RAYMI 1984 II SECTOR ETAPA I "/>
    <s v="00008833"/>
    <s v="CARLOS CASTAÑEDA IPARRAGUIRRE"/>
    <x v="1861"/>
    <m/>
    <m/>
    <m/>
    <s v="05/06/2019"/>
    <x v="1"/>
    <s v="76765039"/>
    <x v="1"/>
    <s v="NO VISITADO O NO REGISTRADO"/>
    <s v="NO VISITADO O NO REGISTRADO"/>
    <n v="0"/>
    <n v="0"/>
    <s v="NO CUMPLE V1"/>
    <s v="NO CUMPLE V2"/>
    <x v="6"/>
    <x v="6"/>
    <x v="2"/>
    <x v="5"/>
  </r>
  <r>
    <n v="1867"/>
    <x v="1"/>
    <x v="8"/>
    <s v="  1 DE JUNIO MZ.N LT. 2 "/>
    <s v="00004329"/>
    <s v="FERNANDO CARBAJAL SEGURA - EL BOSQUE"/>
    <x v="1862"/>
    <m/>
    <m/>
    <m/>
    <s v="05/06/2019"/>
    <x v="0"/>
    <s v="44214205"/>
    <x v="0"/>
    <s v="21/10/2019"/>
    <s v="21/11/2019"/>
    <n v="138"/>
    <n v="169"/>
    <s v="CUMPLE V1"/>
    <s v="CUMPLE V2"/>
    <x v="20"/>
    <x v="20"/>
    <x v="1"/>
    <x v="10"/>
  </r>
  <r>
    <n v="1868"/>
    <x v="1"/>
    <x v="8"/>
    <s v="  AA.HH PRIMERO DE JUNIO MZ. P LT. 19 "/>
    <s v="00004329"/>
    <s v="FERNANDO CARBAJAL SEGURA - EL BOSQUE"/>
    <x v="1863"/>
    <m/>
    <m/>
    <m/>
    <s v="05/06/2019"/>
    <x v="0"/>
    <s v="76457823"/>
    <x v="0"/>
    <s v="14/10/2019"/>
    <s v="14/11/2019"/>
    <n v="131"/>
    <n v="162"/>
    <s v="CUMPLE V1"/>
    <s v="CUMPLE V2"/>
    <x v="20"/>
    <x v="20"/>
    <x v="1"/>
    <x v="10"/>
  </r>
  <r>
    <n v="1869"/>
    <x v="1"/>
    <x v="8"/>
    <s v="  INCA YUPANQUI 921 "/>
    <s v="00004327"/>
    <s v="LA VICTORIA SECTOR I"/>
    <x v="1864"/>
    <m/>
    <m/>
    <m/>
    <s v="05/06/2019"/>
    <x v="3"/>
    <s v="70854733"/>
    <x v="0"/>
    <s v="12/10/2019"/>
    <s v="8/11/2019"/>
    <n v="129"/>
    <n v="156"/>
    <s v="CUMPLE V1"/>
    <s v="CUMPLE V2"/>
    <x v="19"/>
    <x v="19"/>
    <x v="1"/>
    <x v="10"/>
  </r>
  <r>
    <n v="1870"/>
    <x v="1"/>
    <x v="8"/>
    <s v="  CALLE GRAN CHIMU 1301 "/>
    <s v="00004329"/>
    <s v="FERNANDO CARBAJAL SEGURA - EL BOSQUE"/>
    <x v="1865"/>
    <m/>
    <m/>
    <m/>
    <s v="05/06/2019"/>
    <x v="0"/>
    <s v="46632905"/>
    <x v="0"/>
    <s v="14/10/2019"/>
    <s v="19/11/2019"/>
    <n v="131"/>
    <n v="167"/>
    <s v="CUMPLE V1"/>
    <s v="CUMPLE V2"/>
    <x v="20"/>
    <x v="20"/>
    <x v="1"/>
    <x v="10"/>
  </r>
  <r>
    <n v="1871"/>
    <x v="1"/>
    <x v="9"/>
    <s v="  CAMPIÑA CHACUPE "/>
    <s v=""/>
    <s v=""/>
    <x v="1866"/>
    <m/>
    <m/>
    <m/>
    <s v="05/06/2019"/>
    <x v="1"/>
    <s v="75752164"/>
    <x v="1"/>
    <s v="NO VISITADO O NO REGISTRADO"/>
    <s v="NO VISITADO O NO REGISTRADO"/>
    <n v="0"/>
    <n v="0"/>
    <s v="NO CUMPLE V1"/>
    <s v="NO CUMPLE V2"/>
    <x v="6"/>
    <x v="6"/>
    <x v="2"/>
    <x v="5"/>
  </r>
  <r>
    <n v="1872"/>
    <x v="1"/>
    <x v="9"/>
    <s v="  CALLE CIRCUNVALACION 111 "/>
    <s v="00004349"/>
    <s v="MONSEFU"/>
    <x v="1867"/>
    <m/>
    <m/>
    <m/>
    <s v="05/06/2019"/>
    <x v="0"/>
    <s v="43473469"/>
    <x v="1"/>
    <s v="NO VISITADO O NO REGISTRADO"/>
    <s v="NO VISITADO O NO REGISTRADO"/>
    <n v="0"/>
    <n v="0"/>
    <s v="NO CUMPLE V1"/>
    <s v="NO CUMPLE V2"/>
    <x v="21"/>
    <x v="21"/>
    <x v="1"/>
    <x v="7"/>
  </r>
  <r>
    <n v="1873"/>
    <x v="1"/>
    <x v="27"/>
    <s v="CALLE PROGRESO CALLE PROGRESO LT. 22 BARRIO LA PRIMAVERA"/>
    <s v="00006954"/>
    <s v="CAPOTE"/>
    <x v="1868"/>
    <m/>
    <m/>
    <m/>
    <s v="05/06/2019"/>
    <x v="0"/>
    <s v="75761068"/>
    <x v="0"/>
    <s v="19/10/2019"/>
    <s v="15/11/2019"/>
    <n v="136"/>
    <n v="163"/>
    <s v="CUMPLE V1"/>
    <s v="CUMPLE V2"/>
    <x v="103"/>
    <x v="103"/>
    <x v="1"/>
    <x v="27"/>
  </r>
  <r>
    <n v="1874"/>
    <x v="1"/>
    <x v="31"/>
    <s v="  MANUEL SEOANE 120 CERCA AL CAMAL MUNICIPAL "/>
    <s v="00004366"/>
    <s v="OYOTUN"/>
    <x v="1869"/>
    <m/>
    <m/>
    <m/>
    <s v="05/06/2019"/>
    <x v="0"/>
    <s v="73971967"/>
    <x v="0"/>
    <s v="26/10/2019"/>
    <s v="18/11/2019"/>
    <n v="143"/>
    <n v="166"/>
    <s v="CUMPLE V1"/>
    <s v="CUMPLE V2"/>
    <x v="74"/>
    <x v="74"/>
    <x v="1"/>
    <x v="24"/>
  </r>
  <r>
    <n v="1875"/>
    <x v="1"/>
    <x v="11"/>
    <s v="  SECTOR LAS MERCEDES MZ H LT 13 "/>
    <s v="00004355"/>
    <s v="SANTA ROSA"/>
    <x v="1870"/>
    <m/>
    <m/>
    <m/>
    <s v="05/06/2019"/>
    <x v="0"/>
    <s v="47141060"/>
    <x v="1"/>
    <s v="15/10/2019"/>
    <s v="NO VISITADO O NO REGISTRADO"/>
    <n v="132"/>
    <n v="0"/>
    <s v="CUMPLE V1"/>
    <s v="NO CUMPLE V2"/>
    <x v="24"/>
    <x v="24"/>
    <x v="1"/>
    <x v="7"/>
  </r>
  <r>
    <n v="1876"/>
    <x v="1"/>
    <x v="11"/>
    <s v="  LAS MERCEDES MZ H LT 13 "/>
    <s v="00004355"/>
    <s v="SANTA ROSA"/>
    <x v="1871"/>
    <m/>
    <m/>
    <m/>
    <s v="05/06/2019"/>
    <x v="0"/>
    <s v="47141060"/>
    <x v="1"/>
    <s v="15/10/2019"/>
    <s v="NO VISITADO O NO REGISTRADO"/>
    <n v="132"/>
    <n v="0"/>
    <s v="CUMPLE V1"/>
    <s v="NO CUMPLE V2"/>
    <x v="24"/>
    <x v="24"/>
    <x v="1"/>
    <x v="7"/>
  </r>
  <r>
    <n v="1877"/>
    <x v="1"/>
    <x v="12"/>
    <s v="  POZO TULIPE NRO 5 "/>
    <s v=""/>
    <s v=""/>
    <x v="1872"/>
    <m/>
    <m/>
    <m/>
    <s v="05/06/2019"/>
    <x v="3"/>
    <s v="76930852"/>
    <x v="1"/>
    <s v="NO VISITADO O NO REGISTRADO"/>
    <s v="NO VISITADO O NO REGISTRADO"/>
    <n v="0"/>
    <n v="0"/>
    <s v="NO CUMPLE V1"/>
    <s v="NO CUMPLE V2"/>
    <x v="6"/>
    <x v="6"/>
    <x v="2"/>
    <x v="5"/>
  </r>
  <r>
    <n v="1878"/>
    <x v="1"/>
    <x v="12"/>
    <s v="  CALLE LAS VEGAS ZONA CRUZ DE MAYO POSOPE ALTO LT. 32 "/>
    <s v="00004336"/>
    <s v="POSOPE ALTO"/>
    <x v="1873"/>
    <m/>
    <m/>
    <m/>
    <s v="05/06/2019"/>
    <x v="0"/>
    <s v="45467872"/>
    <x v="1"/>
    <s v="NO VISITADO O NO REGISTRADO"/>
    <s v="NO VISITADO O NO REGISTRADO"/>
    <n v="0"/>
    <n v="0"/>
    <s v="NO CUMPLE V1"/>
    <s v="NO CUMPLE V2"/>
    <x v="42"/>
    <x v="42"/>
    <x v="1"/>
    <x v="12"/>
  </r>
  <r>
    <n v="1879"/>
    <x v="1"/>
    <x v="12"/>
    <s v="  CASERÍO "/>
    <s v="00006827"/>
    <s v="VICTOR RAUL HAYA DE LA TORRE"/>
    <x v="1872"/>
    <m/>
    <m/>
    <m/>
    <s v="05/06/2019"/>
    <x v="0"/>
    <s v="76930852"/>
    <x v="1"/>
    <s v="NO VISITADO O NO REGISTRADO"/>
    <s v="NO VISITADO O NO REGISTRADO"/>
    <n v="0"/>
    <n v="0"/>
    <s v="NO CUMPLE V1"/>
    <s v="NO CUMPLE V2"/>
    <x v="6"/>
    <x v="6"/>
    <x v="2"/>
    <x v="5"/>
  </r>
  <r>
    <n v="1880"/>
    <x v="1"/>
    <x v="29"/>
    <s v="  SECTOR EL PALMO I MZ. 25 LT. 03 "/>
    <s v="00005801"/>
    <s v="LOS OLIVOS DE PRO"/>
    <x v="1874"/>
    <m/>
    <m/>
    <m/>
    <s v="05/06/2019"/>
    <x v="0"/>
    <s v="73531420"/>
    <x v="1"/>
    <s v="NO VISITADO O NO REGISTRADO"/>
    <s v="NO VISITADO O NO REGISTRADO"/>
    <n v="0"/>
    <n v="0"/>
    <s v="NO CUMPLE V1"/>
    <s v="NO CUMPLE V2"/>
    <x v="6"/>
    <x v="6"/>
    <x v="2"/>
    <x v="5"/>
  </r>
  <r>
    <n v="1881"/>
    <x v="1"/>
    <x v="15"/>
    <s v="CARRETERA A POMALCA MZ. N LT. 12 C.P. LA UNION LOS POSITOS "/>
    <s v="00007107"/>
    <s v="POMALCA"/>
    <x v="1875"/>
    <m/>
    <m/>
    <m/>
    <s v="05/06/2019"/>
    <x v="0"/>
    <s v="43510889"/>
    <x v="1"/>
    <s v="NO VISITADO O NO REGISTRADO"/>
    <s v="NO VISITADO O NO REGISTRADO"/>
    <n v="0"/>
    <n v="0"/>
    <s v="NO CUMPLE V1"/>
    <s v="NO CUMPLE V2"/>
    <x v="63"/>
    <x v="63"/>
    <x v="1"/>
    <x v="18"/>
  </r>
  <r>
    <n v="1882"/>
    <x v="1"/>
    <x v="15"/>
    <s v="JIRON ENRIQUE LOPEZ  NRO 13 DETRAS DE I.E  GABRIELA MISTRAL"/>
    <s v="00007107"/>
    <s v="POMALCA"/>
    <x v="1876"/>
    <m/>
    <m/>
    <m/>
    <s v="05/06/2019"/>
    <x v="0"/>
    <s v="72534905"/>
    <x v="1"/>
    <s v="NO VISITADO O NO REGISTRADO"/>
    <s v="NO VISITADO O NO REGISTRADO"/>
    <n v="0"/>
    <n v="0"/>
    <s v="NO CUMPLE V1"/>
    <s v="NO CUMPLE V2"/>
    <x v="63"/>
    <x v="63"/>
    <x v="1"/>
    <x v="18"/>
  </r>
  <r>
    <n v="1883"/>
    <x v="1"/>
    <x v="15"/>
    <s v="  CARRETERA A TUMAN SN DESVIO A LA IZQUIERDA "/>
    <s v="00008836"/>
    <s v="POLICLINICO CHICLAYO OESTE"/>
    <x v="1877"/>
    <m/>
    <m/>
    <m/>
    <s v="05/06/2019"/>
    <x v="2"/>
    <s v="46979608"/>
    <x v="1"/>
    <s v="NO VISITADO O NO REGISTRADO"/>
    <s v="NO VISITADO O NO REGISTRADO"/>
    <n v="0"/>
    <n v="0"/>
    <s v="NO CUMPLE V1"/>
    <s v="NO CUMPLE V2"/>
    <x v="5"/>
    <x v="5"/>
    <x v="1"/>
    <x v="4"/>
  </r>
  <r>
    <n v="1884"/>
    <x v="2"/>
    <x v="16"/>
    <s v="CALLE SAN LORENZO CALLE SAN LORENZO 160 U.V. MANUEL GONZALES PRADA U. VECINAL GONZALES PRADA"/>
    <s v="00008901"/>
    <s v="ESSALUD HOSPITAL 1 &quot;AGUSTIN ARBULU NEYRA&quot; FERREÑAFE"/>
    <x v="1878"/>
    <m/>
    <m/>
    <m/>
    <s v="05/06/2019"/>
    <x v="2"/>
    <s v="40917554"/>
    <x v="1"/>
    <s v="NO VISITADO O NO REGISTRADO"/>
    <s v="NO VISITADO O NO REGISTRADO"/>
    <n v="0"/>
    <n v="0"/>
    <s v="NO CUMPLE V1"/>
    <s v="NO CUMPLE V2"/>
    <x v="29"/>
    <x v="29"/>
    <x v="3"/>
    <x v="13"/>
  </r>
  <r>
    <n v="1885"/>
    <x v="2"/>
    <x v="16"/>
    <s v="CALLE SANTA ROSA CLLE SANTA ROSA 936 P. JOVEN SAN JUAN BOSCO PASANDO LA COMISARIA"/>
    <s v="00004440"/>
    <s v="HOSPITAL REFERENCIAL FERREÑAFE"/>
    <x v="1879"/>
    <m/>
    <m/>
    <m/>
    <s v="05/06/2019"/>
    <x v="0"/>
    <s v="48394480"/>
    <x v="1"/>
    <s v="NO VISITADO O NO REGISTRADO"/>
    <s v="NO VISITADO O NO REGISTRADO"/>
    <n v="0"/>
    <n v="0"/>
    <s v="NO CUMPLE V1"/>
    <s v="NO CUMPLE V2"/>
    <x v="44"/>
    <x v="44"/>
    <x v="3"/>
    <x v="13"/>
  </r>
  <r>
    <n v="1886"/>
    <x v="2"/>
    <x v="34"/>
    <s v="  CASERIO HUASICAJ "/>
    <s v="00004455"/>
    <s v="INKAWASI"/>
    <x v="1880"/>
    <m/>
    <m/>
    <m/>
    <s v="05/06/2019"/>
    <x v="0"/>
    <s v="76812641"/>
    <x v="1"/>
    <s v="NO VISITADO O NO REGISTRADO"/>
    <s v="NO VISITADO O NO REGISTRADO"/>
    <n v="0"/>
    <n v="0"/>
    <s v="NO CUMPLE V1"/>
    <s v="NO CUMPLE V2"/>
    <x v="78"/>
    <x v="78"/>
    <x v="3"/>
    <x v="25"/>
  </r>
  <r>
    <n v="1887"/>
    <x v="2"/>
    <x v="34"/>
    <s v="  CASERIO KOCHAPAMPA "/>
    <s v="00004455"/>
    <s v="INKAWASI"/>
    <x v="1881"/>
    <m/>
    <m/>
    <m/>
    <s v="05/06/2019"/>
    <x v="0"/>
    <s v="76906777"/>
    <x v="1"/>
    <s v="NO VISITADO O NO REGISTRADO"/>
    <s v="NO VISITADO O NO REGISTRADO"/>
    <n v="0"/>
    <n v="0"/>
    <s v="NO CUMPLE V1"/>
    <s v="NO CUMPLE V2"/>
    <x v="78"/>
    <x v="78"/>
    <x v="3"/>
    <x v="25"/>
  </r>
  <r>
    <n v="1888"/>
    <x v="2"/>
    <x v="35"/>
    <s v="  CASERIO WALCOCHALA "/>
    <s v="00004400"/>
    <s v="CHILASQUE"/>
    <x v="1882"/>
    <m/>
    <m/>
    <m/>
    <s v="05/06/2019"/>
    <x v="0"/>
    <s v="75134425"/>
    <x v="0"/>
    <s v="27/10/2019"/>
    <s v="29/11/2019"/>
    <n v="144"/>
    <n v="177"/>
    <s v="CUMPLE V1"/>
    <s v="CUMPLE V2"/>
    <x v="85"/>
    <x v="85"/>
    <x v="0"/>
    <x v="26"/>
  </r>
  <r>
    <n v="1889"/>
    <x v="2"/>
    <x v="25"/>
    <s v="  CASERIO SANTA CLARA "/>
    <s v="00004449"/>
    <s v="PATIVILCA"/>
    <x v="1883"/>
    <m/>
    <m/>
    <m/>
    <s v="05/06/2019"/>
    <x v="0"/>
    <s v="48050792"/>
    <x v="1"/>
    <s v="NO VISITADO O NO REGISTRADO"/>
    <s v="12/11/2019"/>
    <n v="0"/>
    <n v="160"/>
    <s v="NO CUMPLE V1"/>
    <s v="CUMPLE V2"/>
    <x v="139"/>
    <x v="139"/>
    <x v="3"/>
    <x v="19"/>
  </r>
  <r>
    <n v="1890"/>
    <x v="0"/>
    <x v="17"/>
    <s v="  CALLE GRAU 1247 P. JOVEN SAN MARTIN "/>
    <s v="00004373"/>
    <s v="TORIBIA CASTRO"/>
    <x v="1884"/>
    <m/>
    <m/>
    <m/>
    <s v="05/06/2019"/>
    <x v="0"/>
    <s v="60053629"/>
    <x v="0"/>
    <s v="16/10/2019"/>
    <s v="16/11/2019"/>
    <n v="133"/>
    <n v="164"/>
    <s v="CUMPLE V1"/>
    <s v="CUMPLE V2"/>
    <x v="49"/>
    <x v="49"/>
    <x v="0"/>
    <x v="14"/>
  </r>
  <r>
    <n v="1891"/>
    <x v="0"/>
    <x v="17"/>
    <s v="  MOCCE ANTIGUO B-25 "/>
    <s v="00004373"/>
    <s v="TORIBIA CASTRO"/>
    <x v="1885"/>
    <m/>
    <m/>
    <m/>
    <s v="05/06/2019"/>
    <x v="0"/>
    <s v="75577606"/>
    <x v="0"/>
    <s v="1/11/2019"/>
    <s v="1/12/2019"/>
    <n v="149"/>
    <n v="179"/>
    <s v="CUMPLE V1"/>
    <s v="CUMPLE V2"/>
    <x v="49"/>
    <x v="49"/>
    <x v="0"/>
    <x v="14"/>
  </r>
  <r>
    <n v="1892"/>
    <x v="0"/>
    <x v="18"/>
    <s v="  ASENTAMIENTO HUMANO NUEVO JAYANCA CERCA AL POZO DE AGUA "/>
    <s v="00004371"/>
    <s v="JAYANCA"/>
    <x v="1886"/>
    <m/>
    <m/>
    <m/>
    <s v="05/06/2019"/>
    <x v="2"/>
    <s v="70471817"/>
    <x v="0"/>
    <s v="1/11/2019"/>
    <s v="1/12/2019"/>
    <n v="149"/>
    <n v="179"/>
    <s v="CUMPLE V1"/>
    <s v="CUMPLE V2"/>
    <x v="31"/>
    <x v="31"/>
    <x v="0"/>
    <x v="15"/>
  </r>
  <r>
    <n v="1893"/>
    <x v="0"/>
    <x v="17"/>
    <s v="  CALLE JOSE OLAYA 254 "/>
    <s v="00004372"/>
    <s v="SAN MARTIN"/>
    <x v="1887"/>
    <m/>
    <m/>
    <m/>
    <s v="05/06/2019"/>
    <x v="0"/>
    <s v="75235778"/>
    <x v="0"/>
    <s v="12/10/2019"/>
    <s v="2/11/2019"/>
    <n v="129"/>
    <n v="150"/>
    <s v="CUMPLE V1"/>
    <s v="CUMPLE V2"/>
    <x v="30"/>
    <x v="30"/>
    <x v="0"/>
    <x v="14"/>
  </r>
  <r>
    <n v="1894"/>
    <x v="0"/>
    <x v="20"/>
    <s v="  PUNTO UNO "/>
    <s v="00004380"/>
    <s v="MOCHUMI"/>
    <x v="1888"/>
    <m/>
    <m/>
    <m/>
    <s v="05/06/2019"/>
    <x v="0"/>
    <s v="62505575"/>
    <x v="0"/>
    <s v="21/10/2019"/>
    <s v="19/11/2019"/>
    <n v="138"/>
    <n v="167"/>
    <s v="CUMPLE V1"/>
    <s v="CUMPLE V2"/>
    <x v="34"/>
    <x v="34"/>
    <x v="0"/>
    <x v="16"/>
  </r>
  <r>
    <n v="1895"/>
    <x v="0"/>
    <x v="20"/>
    <s v="  RAMA CARRIZO "/>
    <s v="00004380"/>
    <s v="MOCHUMI"/>
    <x v="1889"/>
    <m/>
    <m/>
    <m/>
    <s v="05/06/2019"/>
    <x v="2"/>
    <s v="75871122"/>
    <x v="0"/>
    <s v="16/10/2019"/>
    <s v="13/11/2019"/>
    <n v="133"/>
    <n v="161"/>
    <s v="CUMPLE V1"/>
    <s v="CUMPLE V2"/>
    <x v="34"/>
    <x v="34"/>
    <x v="0"/>
    <x v="16"/>
  </r>
  <r>
    <n v="1896"/>
    <x v="0"/>
    <x v="20"/>
    <s v="  CALLE 28 DE JULIO 643 MOCHUMI"/>
    <s v="00004380"/>
    <s v="MOCHUMI"/>
    <x v="1890"/>
    <m/>
    <m/>
    <m/>
    <s v="05/06/2019"/>
    <x v="0"/>
    <s v="76063022"/>
    <x v="0"/>
    <s v="10/10/2019"/>
    <s v="30/11/2019"/>
    <n v="127"/>
    <n v="178"/>
    <s v="CUMPLE V1"/>
    <s v="CUMPLE V2"/>
    <x v="34"/>
    <x v="34"/>
    <x v="0"/>
    <x v="16"/>
  </r>
  <r>
    <n v="1897"/>
    <x v="0"/>
    <x v="20"/>
    <s v="  MUY FINCA "/>
    <s v="00004383"/>
    <s v="PAREDONES MUY FINCA"/>
    <x v="1891"/>
    <m/>
    <m/>
    <m/>
    <s v="05/06/2019"/>
    <x v="0"/>
    <s v="75722146"/>
    <x v="1"/>
    <s v="NO VISITADO O NO REGISTRADO"/>
    <s v="14/11/2019"/>
    <n v="0"/>
    <n v="162"/>
    <s v="NO CUMPLE V1"/>
    <s v="CUMPLE V2"/>
    <x v="35"/>
    <x v="35"/>
    <x v="0"/>
    <x v="16"/>
  </r>
  <r>
    <n v="1898"/>
    <x v="0"/>
    <x v="19"/>
    <s v="  ASENT.H. 9 DE FEBRERO MZ. I LT. 25 ASENT.H. 9 DE FEBRERO MZ. I LT. 25"/>
    <s v="00004420"/>
    <s v="MORROPE"/>
    <x v="1892"/>
    <m/>
    <m/>
    <m/>
    <s v="05/06/2019"/>
    <x v="0"/>
    <s v="43505822"/>
    <x v="1"/>
    <s v="NO VISITADO O NO REGISTRADO"/>
    <s v="NO VISITADO O NO REGISTRADO"/>
    <n v="0"/>
    <n v="0"/>
    <s v="NO CUMPLE V1"/>
    <s v="NO CUMPLE V2"/>
    <x v="37"/>
    <x v="37"/>
    <x v="0"/>
    <x v="1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180">
  <r>
    <n v="1"/>
    <x v="0"/>
    <x v="0"/>
    <s v="  C. POBLADO SAN SEBASTIAN MZ. L LT. 01 "/>
    <s v=""/>
    <s v=""/>
    <x v="0"/>
    <m/>
    <m/>
    <m/>
    <s v="06/04/2019"/>
    <s v="1"/>
    <s v="74837653"/>
    <x v="0"/>
    <s v="19/10/2019"/>
    <x v="0"/>
    <s v="NO VISITADO O NO REGISTRADO"/>
    <s v="NO VISITADO O NO REGISTRADO"/>
    <n v="0"/>
    <n v="0"/>
    <s v="NO CUMPLE V1"/>
    <s v="NO CUMPLE V2"/>
    <n v="196"/>
    <x v="0"/>
    <x v="0"/>
    <x v="0"/>
    <x v="0"/>
    <s v="SI"/>
  </r>
  <r>
    <n v="2"/>
    <x v="0"/>
    <x v="0"/>
    <s v="  CALLE MZ. 7 LT. 11 - PP.JJ. SIMON BOLIVAR II "/>
    <s v=""/>
    <s v=""/>
    <x v="1"/>
    <m/>
    <m/>
    <m/>
    <s v="06/04/2019"/>
    <s v="1"/>
    <s v="47695856"/>
    <x v="0"/>
    <s v="7/10/2019"/>
    <x v="0"/>
    <s v="NO VISITADO O NO REGISTRADO"/>
    <s v="NO VISITADO O NO REGISTRADO"/>
    <n v="0"/>
    <n v="0"/>
    <s v="NO CUMPLE V1"/>
    <s v="NO CUMPLE V2"/>
    <n v="184"/>
    <x v="0"/>
    <x v="0"/>
    <x v="0"/>
    <x v="0"/>
    <s v="SI"/>
  </r>
  <r>
    <n v="3"/>
    <x v="0"/>
    <x v="1"/>
    <s v="CALLE SAN FRANCISCO 1405 ENTRE CALLE BOLIVAR Y SAN FRANCISCO"/>
    <s v="00004331"/>
    <s v="JOSE LEONARDO ORTIZ"/>
    <x v="2"/>
    <m/>
    <m/>
    <m/>
    <s v="06/04/2019"/>
    <s v="1"/>
    <s v="46127098"/>
    <x v="0"/>
    <s v="1/10/2019"/>
    <x v="1"/>
    <s v="14/10/2019"/>
    <s v="25/11/2019"/>
    <n v="13"/>
    <n v="55"/>
    <s v="CUMPLE V1"/>
    <s v="CUMPLE V2"/>
    <n v="178"/>
    <x v="1"/>
    <x v="1"/>
    <x v="1"/>
    <x v="1"/>
    <s v="SI"/>
  </r>
  <r>
    <n v="4"/>
    <x v="0"/>
    <x v="2"/>
    <s v="CALLE ALFONSO UGARTE SECTOR JARRIN SN PISTA A LUYA"/>
    <s v="00006723"/>
    <s v="TUMAN"/>
    <x v="3"/>
    <m/>
    <m/>
    <m/>
    <s v="06/04/2019"/>
    <s v="1"/>
    <s v="74877291"/>
    <x v="0"/>
    <s v="9/10/2019"/>
    <x v="0"/>
    <s v="NO VISITADO O NO REGISTRADO"/>
    <s v="NO VISITADO O NO REGISTRADO"/>
    <n v="0"/>
    <n v="0"/>
    <s v="NO CUMPLE V1"/>
    <s v="NO CUMPLE V2"/>
    <n v="186"/>
    <x v="2"/>
    <x v="2"/>
    <x v="1"/>
    <x v="2"/>
    <s v="SI"/>
  </r>
  <r>
    <n v="5"/>
    <x v="1"/>
    <x v="3"/>
    <s v="  CALLE LUIS HEYSEN 123 ASENT. H. TORIBIA CASTRO "/>
    <s v="00004373"/>
    <s v="TORIBIA CASTRO"/>
    <x v="4"/>
    <m/>
    <m/>
    <m/>
    <s v="06/04/2019"/>
    <s v="1"/>
    <s v="75782984"/>
    <x v="0"/>
    <s v="7/10/2019"/>
    <x v="1"/>
    <s v="12/10/2019"/>
    <s v="12/11/2019"/>
    <n v="5"/>
    <n v="36"/>
    <s v="CUMPLE V1"/>
    <s v="CUMPLE V2"/>
    <n v="184"/>
    <x v="3"/>
    <x v="3"/>
    <x v="2"/>
    <x v="3"/>
    <s v="SI"/>
  </r>
  <r>
    <n v="6"/>
    <x v="1"/>
    <x v="3"/>
    <s v="  C. POBLADO EL SAUSAL MZ. D LT. 2 "/>
    <s v="00004373"/>
    <s v="TORIBIA CASTRO"/>
    <x v="5"/>
    <m/>
    <m/>
    <m/>
    <s v="06/04/2019"/>
    <s v="1"/>
    <s v="76158573"/>
    <x v="0"/>
    <s v="16/10/2019"/>
    <x v="1"/>
    <s v="9/11/2019"/>
    <s v="6/12/2019"/>
    <n v="24"/>
    <n v="51"/>
    <s v="CUMPLE V1"/>
    <s v="CUMPLE V2"/>
    <n v="193"/>
    <x v="3"/>
    <x v="3"/>
    <x v="2"/>
    <x v="3"/>
    <s v="SI"/>
  </r>
  <r>
    <n v="7"/>
    <x v="1"/>
    <x v="3"/>
    <s v="  CALLE BACA MATTOS 1248 P. JOVEN SAN MARTIN "/>
    <s v="00004372"/>
    <s v="SAN MARTIN"/>
    <x v="6"/>
    <m/>
    <m/>
    <m/>
    <s v="06/04/2019"/>
    <s v="2"/>
    <s v="75327554"/>
    <x v="0"/>
    <s v="9/10/2019"/>
    <x v="1"/>
    <s v="11/10/2019"/>
    <s v="5/12/2019"/>
    <n v="2"/>
    <n v="57"/>
    <s v="CUMPLE V1"/>
    <s v="CUMPLE V2"/>
    <n v="186"/>
    <x v="4"/>
    <x v="4"/>
    <x v="2"/>
    <x v="3"/>
    <s v="SI"/>
  </r>
  <r>
    <n v="8"/>
    <x v="1"/>
    <x v="4"/>
    <s v="  OTRO CASERIO SAN JUAN NRO.SN BLOQUE. PISO.1  "/>
    <s v="00004376"/>
    <s v="ILLIMO"/>
    <x v="7"/>
    <m/>
    <m/>
    <m/>
    <s v="06/04/2019"/>
    <s v="1"/>
    <s v="75555837"/>
    <x v="0"/>
    <s v="7/10/2019"/>
    <x v="1"/>
    <s v="2/11/2019"/>
    <s v="6/12/2019"/>
    <n v="26"/>
    <n v="60"/>
    <s v="CUMPLE V1"/>
    <s v="CUMPLE V2"/>
    <n v="184"/>
    <x v="5"/>
    <x v="5"/>
    <x v="2"/>
    <x v="4"/>
    <s v="SI"/>
  </r>
  <r>
    <n v="9"/>
    <x v="1"/>
    <x v="5"/>
    <s v="AVENIDA SAN MARTIN PASANDO EL PARQUE PRINCIPAL "/>
    <s v="00004372"/>
    <s v="SAN MARTIN"/>
    <x v="8"/>
    <m/>
    <m/>
    <m/>
    <s v="06/04/2019"/>
    <s v="1"/>
    <s v="42308207"/>
    <x v="0"/>
    <s v="3/10/2019"/>
    <x v="1"/>
    <s v="30/10/2019"/>
    <s v="2/12/2019"/>
    <n v="27"/>
    <n v="60"/>
    <s v="CUMPLE V1"/>
    <s v="CUMPLE V2"/>
    <n v="180"/>
    <x v="4"/>
    <x v="4"/>
    <x v="2"/>
    <x v="3"/>
    <s v="SI"/>
  </r>
  <r>
    <n v="10"/>
    <x v="1"/>
    <x v="6"/>
    <s v="  PASANDO EL RIO MOTUPE "/>
    <s v="00004395"/>
    <s v="MOTUPE"/>
    <x v="9"/>
    <m/>
    <m/>
    <m/>
    <s v="06/04/2019"/>
    <s v="2"/>
    <s v="77033472"/>
    <x v="0"/>
    <s v="9/10/2019"/>
    <x v="1"/>
    <s v="8/11/2019"/>
    <s v="7/12/2019"/>
    <n v="30"/>
    <n v="59"/>
    <s v="CUMPLE V1"/>
    <s v="CUMPLE V2"/>
    <n v="186"/>
    <x v="6"/>
    <x v="6"/>
    <x v="2"/>
    <x v="5"/>
    <s v="SI"/>
  </r>
  <r>
    <n v="11"/>
    <x v="0"/>
    <x v="0"/>
    <s v="  LA PORTADA DE LAS AMERICAS MZ. I LT.45 "/>
    <s v="00004318"/>
    <s v="JOSE OLAYA"/>
    <x v="10"/>
    <m/>
    <m/>
    <m/>
    <s v="05/04/2019"/>
    <s v="1"/>
    <s v="48604716"/>
    <x v="0"/>
    <s v="16/10/2019"/>
    <x v="0"/>
    <s v="11/10/2019"/>
    <s v="22/11/2019"/>
    <n v="-5"/>
    <n v="37"/>
    <s v="NO CUMPLE V1"/>
    <s v="CUMPLE V2"/>
    <n v="194"/>
    <x v="7"/>
    <x v="7"/>
    <x v="1"/>
    <x v="6"/>
    <s v="SI"/>
  </r>
  <r>
    <n v="12"/>
    <x v="0"/>
    <x v="0"/>
    <s v="  SAN EDUARDO - LAS MALVINAS 202 "/>
    <s v="00004318"/>
    <s v="JOSE OLAYA"/>
    <x v="11"/>
    <m/>
    <m/>
    <m/>
    <s v="05/04/2019"/>
    <s v="1"/>
    <s v=""/>
    <x v="0"/>
    <s v="5/10/2019"/>
    <x v="1"/>
    <s v="29/10/2019"/>
    <s v="22/11/2019"/>
    <n v="24"/>
    <n v="48"/>
    <s v="CUMPLE V1"/>
    <s v="CUMPLE V2"/>
    <n v="183"/>
    <x v="7"/>
    <x v="7"/>
    <x v="1"/>
    <x v="6"/>
    <s v="SI"/>
  </r>
  <r>
    <n v="13"/>
    <x v="0"/>
    <x v="0"/>
    <s v="  AV. ZARUMILLA 112 P.J. JOSE OLAYA "/>
    <s v="00004318"/>
    <s v="JOSE OLAYA"/>
    <x v="12"/>
    <m/>
    <m/>
    <m/>
    <s v="05/04/2019"/>
    <s v="1"/>
    <s v="75709525"/>
    <x v="0"/>
    <s v="5/10/2019"/>
    <x v="0"/>
    <s v="NO VISITADO O NO REGISTRADO"/>
    <s v="NO VISITADO O NO REGISTRADO"/>
    <n v="0"/>
    <n v="0"/>
    <s v="NO CUMPLE V1"/>
    <s v="NO CUMPLE V2"/>
    <n v="183"/>
    <x v="7"/>
    <x v="7"/>
    <x v="1"/>
    <x v="6"/>
    <s v="SI"/>
  </r>
  <r>
    <n v="14"/>
    <x v="0"/>
    <x v="7"/>
    <s v="  CALLE INCA ROCA C.P.M. RAYMONDI MZ. Y LT. 08 "/>
    <s v="00004329"/>
    <s v="FERNANDO CARBAJAL SEGURA - EL BOSQUE"/>
    <x v="13"/>
    <m/>
    <m/>
    <m/>
    <s v="05/04/2019"/>
    <s v="1"/>
    <s v="76265204"/>
    <x v="0"/>
    <s v="7/10/2019"/>
    <x v="1"/>
    <s v="21/10/2019"/>
    <s v="21/11/2019"/>
    <n v="14"/>
    <n v="45"/>
    <s v="CUMPLE V1"/>
    <s v="CUMPLE V2"/>
    <n v="185"/>
    <x v="8"/>
    <x v="8"/>
    <x v="1"/>
    <x v="7"/>
    <s v="SI"/>
  </r>
  <r>
    <n v="15"/>
    <x v="0"/>
    <x v="8"/>
    <s v="  CALLE TUPAC AMARU 260 "/>
    <s v="00004349"/>
    <s v="MONSEFU"/>
    <x v="14"/>
    <m/>
    <m/>
    <m/>
    <s v="05/04/2019"/>
    <s v="1"/>
    <s v="73330800"/>
    <x v="0"/>
    <s v="9/10/2019"/>
    <x v="0"/>
    <s v="NO VISITADO O NO REGISTRADO"/>
    <s v="NO VISITADO O NO REGISTRADO"/>
    <n v="0"/>
    <n v="0"/>
    <s v="NO CUMPLE V1"/>
    <s v="NO CUMPLE V2"/>
    <n v="187"/>
    <x v="9"/>
    <x v="9"/>
    <x v="1"/>
    <x v="8"/>
    <s v="SI"/>
  </r>
  <r>
    <n v="16"/>
    <x v="0"/>
    <x v="0"/>
    <s v="  SAN JUAN MZG . LT 39 "/>
    <s v="00004323"/>
    <s v="CRUZ DE LA ESPERANZA"/>
    <x v="15"/>
    <m/>
    <m/>
    <m/>
    <s v="04/04/2019"/>
    <s v="1"/>
    <s v="47345038"/>
    <x v="0"/>
    <s v="24/10/2019"/>
    <x v="0"/>
    <s v="NO VISITADO O NO REGISTRADO"/>
    <s v="NO VISITADO O NO REGISTRADO"/>
    <n v="0"/>
    <n v="0"/>
    <s v="NO CUMPLE V1"/>
    <s v="NO CUMPLE V2"/>
    <n v="203"/>
    <x v="10"/>
    <x v="10"/>
    <x v="1"/>
    <x v="6"/>
    <s v="SI"/>
  </r>
  <r>
    <n v="17"/>
    <x v="0"/>
    <x v="0"/>
    <s v="  P.J VISTA ALEGRE MZB - LT.52 "/>
    <s v="00004323"/>
    <s v="CRUZ DE LA ESPERANZA"/>
    <x v="16"/>
    <m/>
    <m/>
    <m/>
    <s v="04/04/2019"/>
    <s v="1"/>
    <s v="70926496"/>
    <x v="0"/>
    <s v="15/10/2019"/>
    <x v="0"/>
    <s v="NO VISITADO O NO REGISTRADO"/>
    <s v="NO VISITADO O NO REGISTRADO"/>
    <n v="0"/>
    <n v="0"/>
    <s v="NO CUMPLE V1"/>
    <s v="NO CUMPLE V2"/>
    <n v="194"/>
    <x v="10"/>
    <x v="10"/>
    <x v="1"/>
    <x v="6"/>
    <s v="SI"/>
  </r>
  <r>
    <n v="18"/>
    <x v="1"/>
    <x v="3"/>
    <s v="  CALLE UNION 240 UPIS SANTO DOMINGO "/>
    <s v="00004373"/>
    <s v="TORIBIA CASTRO"/>
    <x v="17"/>
    <m/>
    <m/>
    <m/>
    <s v="04/04/2019"/>
    <s v="1"/>
    <s v="75108376"/>
    <x v="0"/>
    <s v="4/10/2019"/>
    <x v="1"/>
    <s v="5/10/2019"/>
    <s v="6/11/2019"/>
    <n v="1"/>
    <n v="33"/>
    <s v="CUMPLE V1"/>
    <s v="CUMPLE V2"/>
    <n v="183"/>
    <x v="3"/>
    <x v="3"/>
    <x v="2"/>
    <x v="3"/>
    <s v="SI"/>
  </r>
  <r>
    <n v="19"/>
    <x v="1"/>
    <x v="3"/>
    <s v="  CALLE GRAU 659 "/>
    <s v="00004373"/>
    <s v="TORIBIA CASTRO"/>
    <x v="18"/>
    <m/>
    <m/>
    <m/>
    <s v="04/04/2019"/>
    <s v="1"/>
    <s v="45762031"/>
    <x v="0"/>
    <s v="17/10/2019"/>
    <x v="1"/>
    <s v="18/10/2019"/>
    <s v="17/11/2019"/>
    <n v="1"/>
    <n v="31"/>
    <s v="CUMPLE V1"/>
    <s v="CUMPLE V2"/>
    <n v="196"/>
    <x v="3"/>
    <x v="3"/>
    <x v="2"/>
    <x v="3"/>
    <s v="SI"/>
  </r>
  <r>
    <n v="20"/>
    <x v="0"/>
    <x v="1"/>
    <s v="  MZ E LT 4 LOS PATOS-POR EL PJ LA DESPENZA SALIDA A LAMBAYEQUE"/>
    <s v="00004333"/>
    <s v="PAUL HARRIS"/>
    <x v="19"/>
    <m/>
    <m/>
    <m/>
    <s v="03/04/2019"/>
    <s v="1"/>
    <s v="77679174"/>
    <x v="0"/>
    <s v="3/10/2019"/>
    <x v="1"/>
    <s v="12/10/2019"/>
    <s v="14/11/2019"/>
    <n v="9"/>
    <n v="42"/>
    <s v="CUMPLE V1"/>
    <s v="CUMPLE V2"/>
    <n v="183"/>
    <x v="11"/>
    <x v="11"/>
    <x v="1"/>
    <x v="1"/>
    <s v="SI"/>
  </r>
  <r>
    <n v="21"/>
    <x v="0"/>
    <x v="7"/>
    <s v="  CALLE CAHUIDE 139 "/>
    <s v="00007410"/>
    <s v="ANTONIO RAYMONDI"/>
    <x v="20"/>
    <m/>
    <m/>
    <m/>
    <s v="03/04/2019"/>
    <s v="1"/>
    <s v="44275127"/>
    <x v="0"/>
    <s v="3/10/2019"/>
    <x v="0"/>
    <s v="2/11/2019"/>
    <s v="NO VISITADO O NO REGISTRADO"/>
    <n v="30"/>
    <n v="0"/>
    <s v="CUMPLE V1"/>
    <s v="NO CUMPLE V2"/>
    <n v="183"/>
    <x v="12"/>
    <x v="12"/>
    <x v="1"/>
    <x v="7"/>
    <s v="SI"/>
  </r>
  <r>
    <n v="22"/>
    <x v="0"/>
    <x v="8"/>
    <s v="  MZ.B LT.06 CASERIO CARRIZALES "/>
    <s v="00004349"/>
    <s v="MONSEFU"/>
    <x v="21"/>
    <m/>
    <m/>
    <m/>
    <s v="03/04/2019"/>
    <s v="0"/>
    <s v="73336193"/>
    <x v="0"/>
    <s v="5/10/2019"/>
    <x v="0"/>
    <s v="NO VISITADO O NO REGISTRADO"/>
    <s v="NO VISITADO O NO REGISTRADO"/>
    <n v="0"/>
    <n v="0"/>
    <s v="NO CUMPLE V1"/>
    <s v="NO CUMPLE V2"/>
    <n v="185"/>
    <x v="9"/>
    <x v="9"/>
    <x v="1"/>
    <x v="8"/>
    <s v="SI"/>
  </r>
  <r>
    <n v="23"/>
    <x v="1"/>
    <x v="3"/>
    <s v="  CAPILLA SANTA ROSA "/>
    <s v="00004373"/>
    <s v="TORIBIA CASTRO"/>
    <x v="22"/>
    <m/>
    <m/>
    <m/>
    <s v="03/04/2019"/>
    <s v="1"/>
    <s v="74499702"/>
    <x v="0"/>
    <s v="15/10/2019"/>
    <x v="0"/>
    <s v="NO VISITADO O NO REGISTRADO"/>
    <s v="NO VISITADO O NO REGISTRADO"/>
    <n v="0"/>
    <n v="0"/>
    <s v="NO CUMPLE V1"/>
    <s v="NO CUMPLE V2"/>
    <n v="195"/>
    <x v="3"/>
    <x v="3"/>
    <x v="2"/>
    <x v="3"/>
    <s v="SI"/>
  </r>
  <r>
    <n v="24"/>
    <x v="1"/>
    <x v="3"/>
    <s v="  CASERIO MUY FINCA "/>
    <s v="00004373"/>
    <s v="TORIBIA CASTRO"/>
    <x v="23"/>
    <m/>
    <m/>
    <m/>
    <s v="03/04/2019"/>
    <s v="1"/>
    <s v="47863154"/>
    <x v="0"/>
    <s v="3/10/2019"/>
    <x v="0"/>
    <s v="NO VISITADO O NO REGISTRADO"/>
    <s v="24/11/2019"/>
    <n v="0"/>
    <n v="52"/>
    <s v="NO CUMPLE V1"/>
    <s v="CUMPLE V2"/>
    <n v="183"/>
    <x v="3"/>
    <x v="3"/>
    <x v="2"/>
    <x v="3"/>
    <s v="SI"/>
  </r>
  <r>
    <n v="25"/>
    <x v="1"/>
    <x v="3"/>
    <s v="  CPM SANTO TORIBIO DE MOGROVEJO MZ.J LT.101 "/>
    <s v="00004373"/>
    <s v="TORIBIA CASTRO"/>
    <x v="24"/>
    <m/>
    <m/>
    <m/>
    <s v="03/04/2019"/>
    <s v="1"/>
    <s v="43930189"/>
    <x v="0"/>
    <s v="3/10/2019"/>
    <x v="1"/>
    <s v="8/10/2019"/>
    <s v="27/11/2019"/>
    <n v="5"/>
    <n v="55"/>
    <s v="CUMPLE V1"/>
    <s v="CUMPLE V2"/>
    <n v="183"/>
    <x v="3"/>
    <x v="3"/>
    <x v="2"/>
    <x v="3"/>
    <s v="SI"/>
  </r>
  <r>
    <n v="26"/>
    <x v="1"/>
    <x v="9"/>
    <s v="  CASERIO LA VIÑA "/>
    <s v="00004379"/>
    <s v="LA VIÑA (JAYANCA)"/>
    <x v="25"/>
    <m/>
    <m/>
    <m/>
    <s v="03/04/2019"/>
    <s v="2"/>
    <s v="73334225"/>
    <x v="0"/>
    <s v="3/10/2019"/>
    <x v="1"/>
    <s v="14/10/2019"/>
    <s v="13/11/2019"/>
    <n v="11"/>
    <n v="41"/>
    <s v="CUMPLE V1"/>
    <s v="CUMPLE V2"/>
    <n v="183"/>
    <x v="13"/>
    <x v="13"/>
    <x v="2"/>
    <x v="9"/>
    <s v="SI"/>
  </r>
  <r>
    <n v="27"/>
    <x v="0"/>
    <x v="0"/>
    <s v="  CALLE JUAN PABLO II 175 PUEBLO JOVEN AMPL. CRUZ DEL PERDON "/>
    <s v="00004324"/>
    <s v="CERROPON"/>
    <x v="26"/>
    <m/>
    <m/>
    <m/>
    <s v="02/04/2019"/>
    <s v="1"/>
    <s v="41764630"/>
    <x v="0"/>
    <s v="27/9/2019"/>
    <x v="0"/>
    <s v="24/10/2019"/>
    <s v="27/11/2019"/>
    <n v="27"/>
    <n v="61"/>
    <s v="CUMPLE V1"/>
    <s v="NO CUMPLE V2"/>
    <n v="178"/>
    <x v="14"/>
    <x v="14"/>
    <x v="1"/>
    <x v="6"/>
    <s v="SI"/>
  </r>
  <r>
    <n v="28"/>
    <x v="0"/>
    <x v="0"/>
    <s v="  CARRETERA A SAN JOSE KM. 1 FUNDO LA ROSITA "/>
    <s v="00004323"/>
    <s v="CRUZ DE LA ESPERANZA"/>
    <x v="27"/>
    <m/>
    <m/>
    <m/>
    <s v="02/04/2019"/>
    <s v="1"/>
    <s v="77202857"/>
    <x v="0"/>
    <s v="22/10/2019"/>
    <x v="0"/>
    <s v="NO VISITADO O NO REGISTRADO"/>
    <s v="NO VISITADO O NO REGISTRADO"/>
    <n v="0"/>
    <n v="0"/>
    <s v="NO CUMPLE V1"/>
    <s v="NO CUMPLE V2"/>
    <n v="203"/>
    <x v="10"/>
    <x v="10"/>
    <x v="1"/>
    <x v="6"/>
    <s v="SI"/>
  </r>
  <r>
    <n v="29"/>
    <x v="2"/>
    <x v="10"/>
    <s v="  CASERIO HUACA PARTIDA "/>
    <s v="00007022"/>
    <s v="LA ZARANDA"/>
    <x v="28"/>
    <m/>
    <m/>
    <m/>
    <s v="02/04/2019"/>
    <s v="1"/>
    <s v="48483337"/>
    <x v="0"/>
    <s v="2/10/2019"/>
    <x v="1"/>
    <s v="7/10/2019"/>
    <s v="6/11/2019"/>
    <n v="5"/>
    <n v="35"/>
    <s v="CUMPLE V1"/>
    <s v="CUMPLE V2"/>
    <n v="183"/>
    <x v="15"/>
    <x v="15"/>
    <x v="3"/>
    <x v="10"/>
    <s v="SI"/>
  </r>
  <r>
    <n v="30"/>
    <x v="1"/>
    <x v="3"/>
    <s v="  LIBERTAD 0961    01 "/>
    <s v="00004373"/>
    <s v="TORIBIA CASTRO"/>
    <x v="29"/>
    <m/>
    <m/>
    <m/>
    <s v="02/04/2019"/>
    <s v="1"/>
    <s v="45677999"/>
    <x v="0"/>
    <s v="2/10/2019"/>
    <x v="1"/>
    <s v="11/10/2019"/>
    <s v="24/11/2019"/>
    <n v="9"/>
    <n v="53"/>
    <s v="CUMPLE V1"/>
    <s v="CUMPLE V2"/>
    <n v="183"/>
    <x v="3"/>
    <x v="3"/>
    <x v="2"/>
    <x v="3"/>
    <s v="SI"/>
  </r>
  <r>
    <n v="31"/>
    <x v="1"/>
    <x v="3"/>
    <s v="  CALLE MANUEL SOSA SN UPIS SANTO DOMINGO "/>
    <s v="00004373"/>
    <s v="TORIBIA CASTRO"/>
    <x v="30"/>
    <m/>
    <m/>
    <m/>
    <s v="02/04/2019"/>
    <s v="1"/>
    <s v="77013579"/>
    <x v="0"/>
    <s v="4/10/2019"/>
    <x v="1"/>
    <s v="10/10/2019"/>
    <s v="6/11/2019"/>
    <n v="6"/>
    <n v="33"/>
    <s v="CUMPLE V1"/>
    <s v="CUMPLE V2"/>
    <n v="185"/>
    <x v="3"/>
    <x v="3"/>
    <x v="2"/>
    <x v="3"/>
    <s v="SI"/>
  </r>
  <r>
    <n v="32"/>
    <x v="1"/>
    <x v="9"/>
    <s v="  CASERÍO LA VIÑA "/>
    <s v="00004379"/>
    <s v="LA VIÑA (JAYANCA)"/>
    <x v="31"/>
    <m/>
    <m/>
    <m/>
    <s v="02/04/2019"/>
    <s v="1"/>
    <s v="41613242"/>
    <x v="0"/>
    <s v="3/10/2019"/>
    <x v="1"/>
    <s v="23/10/2019"/>
    <s v="15/11/2019"/>
    <n v="20"/>
    <n v="43"/>
    <s v="CUMPLE V1"/>
    <s v="CUMPLE V2"/>
    <n v="184"/>
    <x v="13"/>
    <x v="13"/>
    <x v="2"/>
    <x v="9"/>
    <s v="SI"/>
  </r>
  <r>
    <n v="33"/>
    <x v="0"/>
    <x v="0"/>
    <s v="  CALLE EMILIANO NIÑO 590 UPIS CRUZ DEL PERDON "/>
    <s v="00004318"/>
    <s v="JOSE OLAYA"/>
    <x v="32"/>
    <m/>
    <m/>
    <m/>
    <s v="01/04/2019"/>
    <s v="0"/>
    <s v="71873878"/>
    <x v="0"/>
    <s v="2/10/2019"/>
    <x v="1"/>
    <s v="14/10/2019"/>
    <s v="28/11/2019"/>
    <n v="12"/>
    <n v="57"/>
    <s v="CUMPLE V1"/>
    <s v="CUMPLE V2"/>
    <n v="184"/>
    <x v="7"/>
    <x v="7"/>
    <x v="1"/>
    <x v="6"/>
    <s v="SI"/>
  </r>
  <r>
    <n v="34"/>
    <x v="0"/>
    <x v="0"/>
    <s v="AVENIDA AREQUIPA AV. AREQUIPA 580 CPM 9 DE OCTUBRE "/>
    <s v="00004318"/>
    <s v="JOSE OLAYA"/>
    <x v="33"/>
    <m/>
    <m/>
    <m/>
    <s v="01/04/2019"/>
    <s v="1"/>
    <s v="76941979"/>
    <x v="0"/>
    <s v="3/10/2019"/>
    <x v="1"/>
    <s v="22/10/2019"/>
    <s v="29/11/2019"/>
    <n v="19"/>
    <n v="57"/>
    <s v="CUMPLE V1"/>
    <s v="CUMPLE V2"/>
    <n v="185"/>
    <x v="7"/>
    <x v="7"/>
    <x v="1"/>
    <x v="6"/>
    <s v="SI"/>
  </r>
  <r>
    <n v="35"/>
    <x v="0"/>
    <x v="1"/>
    <s v="CALLE PURISIMA 1445 PROCERES Y WASHINGTON"/>
    <s v="00004332"/>
    <s v="PEDRO PABLO ATUSPARIAS"/>
    <x v="34"/>
    <m/>
    <m/>
    <m/>
    <s v="01/04/2019"/>
    <s v="1"/>
    <s v="74858661"/>
    <x v="0"/>
    <s v="7/10/2019"/>
    <x v="1"/>
    <s v="24/10/2019"/>
    <s v="30/11/2019"/>
    <n v="17"/>
    <n v="54"/>
    <s v="CUMPLE V1"/>
    <s v="CUMPLE V2"/>
    <n v="189"/>
    <x v="16"/>
    <x v="16"/>
    <x v="1"/>
    <x v="1"/>
    <s v="SI"/>
  </r>
  <r>
    <n v="36"/>
    <x v="0"/>
    <x v="1"/>
    <s v="CALLE SAN MARCOS 482  CPM. NUEVO SAN LORENZO-NIÑO HEROE"/>
    <s v="00004333"/>
    <s v="PAUL HARRIS"/>
    <x v="35"/>
    <m/>
    <m/>
    <m/>
    <s v="01/04/2019"/>
    <s v="1"/>
    <s v="43505522"/>
    <x v="0"/>
    <s v="1/10/2019"/>
    <x v="1"/>
    <s v="9/10/2019"/>
    <s v="8/11/2019"/>
    <n v="8"/>
    <n v="38"/>
    <s v="CUMPLE V1"/>
    <s v="CUMPLE V2"/>
    <n v="183"/>
    <x v="11"/>
    <x v="11"/>
    <x v="1"/>
    <x v="1"/>
    <s v="SI"/>
  </r>
  <r>
    <n v="37"/>
    <x v="0"/>
    <x v="1"/>
    <s v="   MZ. P LT. 12 C.POBLADO LA EXPLANADA"/>
    <s v="00007183"/>
    <s v="VILLA HERMOSA"/>
    <x v="36"/>
    <m/>
    <m/>
    <m/>
    <s v="01/04/2019"/>
    <s v="1"/>
    <s v="48777629"/>
    <x v="0"/>
    <s v="15/10/2019"/>
    <x v="0"/>
    <s v="NO VISITADO O NO REGISTRADO"/>
    <s v="NO VISITADO O NO REGISTRADO"/>
    <n v="0"/>
    <n v="0"/>
    <s v="NO CUMPLE V1"/>
    <s v="NO CUMPLE V2"/>
    <n v="197"/>
    <x v="17"/>
    <x v="17"/>
    <x v="1"/>
    <x v="1"/>
    <s v="SI"/>
  </r>
  <r>
    <n v="38"/>
    <x v="0"/>
    <x v="8"/>
    <s v="  LOTIZACION VALLEJOS - JESUS NAZARENO CAUTIVO "/>
    <s v="00004349"/>
    <s v="MONSEFU"/>
    <x v="37"/>
    <m/>
    <m/>
    <m/>
    <s v="01/04/2019"/>
    <s v="1"/>
    <s v="76363120"/>
    <x v="0"/>
    <s v="2/10/2019"/>
    <x v="0"/>
    <s v="NO VISITADO O NO REGISTRADO"/>
    <s v="NO VISITADO O NO REGISTRADO"/>
    <n v="0"/>
    <n v="0"/>
    <s v="NO CUMPLE V1"/>
    <s v="NO CUMPLE V2"/>
    <n v="184"/>
    <x v="9"/>
    <x v="9"/>
    <x v="1"/>
    <x v="8"/>
    <s v="SI"/>
  </r>
  <r>
    <n v="39"/>
    <x v="1"/>
    <x v="3"/>
    <s v="  AV. RAMON CASTILLA 522 "/>
    <s v="00004372"/>
    <s v="SAN MARTIN"/>
    <x v="38"/>
    <m/>
    <m/>
    <m/>
    <s v="01/04/2019"/>
    <s v="1"/>
    <s v="44878148"/>
    <x v="0"/>
    <s v="24/10/2019"/>
    <x v="1"/>
    <s v="23/11/2019"/>
    <s v="5/12/2019"/>
    <n v="30"/>
    <n v="42"/>
    <s v="CUMPLE V1"/>
    <s v="CUMPLE V2"/>
    <n v="206"/>
    <x v="4"/>
    <x v="4"/>
    <x v="2"/>
    <x v="3"/>
    <s v="SI"/>
  </r>
  <r>
    <n v="40"/>
    <x v="1"/>
    <x v="11"/>
    <s v="  CERCA A LA POSTA "/>
    <s v="00004425"/>
    <s v="CHEPITO"/>
    <x v="39"/>
    <m/>
    <m/>
    <m/>
    <s v="01/04/2019"/>
    <s v="1"/>
    <s v="74687880"/>
    <x v="0"/>
    <s v="14/10/2019"/>
    <x v="0"/>
    <s v="NO VISITADO O NO REGISTRADO"/>
    <s v="10/12/2019"/>
    <n v="0"/>
    <n v="57"/>
    <s v="NO CUMPLE V1"/>
    <s v="CUMPLE V2"/>
    <n v="196"/>
    <x v="18"/>
    <x v="18"/>
    <x v="2"/>
    <x v="11"/>
    <s v="SI"/>
  </r>
  <r>
    <n v="41"/>
    <x v="0"/>
    <x v="8"/>
    <s v="  CPM EL PALMO MZ. B LT. 19A "/>
    <s v="00004366"/>
    <s v="OYOTUN"/>
    <x v="40"/>
    <m/>
    <m/>
    <m/>
    <s v="31/03/2019"/>
    <s v="0"/>
    <s v="76777125"/>
    <x v="0"/>
    <s v="14/10/2019"/>
    <x v="1"/>
    <s v="2/11/2019"/>
    <s v="16/11/2019"/>
    <n v="19"/>
    <n v="33"/>
    <s v="CUMPLE V1"/>
    <s v="CUMPLE V2"/>
    <n v="197"/>
    <x v="19"/>
    <x v="19"/>
    <x v="1"/>
    <x v="12"/>
    <s v="SI"/>
  </r>
  <r>
    <n v="42"/>
    <x v="0"/>
    <x v="8"/>
    <s v="  JESUS NAZARENO SN MONSEFU"/>
    <s v="00004349"/>
    <s v="MONSEFU"/>
    <x v="41"/>
    <m/>
    <m/>
    <m/>
    <s v="31/03/2019"/>
    <s v="1"/>
    <s v="77208487"/>
    <x v="0"/>
    <s v="17/10/2019"/>
    <x v="0"/>
    <s v="NO VISITADO O NO REGISTRADO"/>
    <s v="NO VISITADO O NO REGISTRADO"/>
    <n v="0"/>
    <n v="0"/>
    <s v="NO CUMPLE V1"/>
    <s v="NO CUMPLE V2"/>
    <n v="200"/>
    <x v="9"/>
    <x v="9"/>
    <x v="1"/>
    <x v="8"/>
    <s v="SI"/>
  </r>
  <r>
    <n v="43"/>
    <x v="1"/>
    <x v="11"/>
    <s v="CALLE CORPUS CRISTI CALLE CORPUS CRISTI C-02 "/>
    <s v="00004420"/>
    <s v="MORROPE"/>
    <x v="42"/>
    <m/>
    <m/>
    <m/>
    <s v="31/03/2019"/>
    <s v="1"/>
    <s v="73747672"/>
    <x v="0"/>
    <s v="30/9/2019"/>
    <x v="0"/>
    <s v="NO VISITADO O NO REGISTRADO"/>
    <s v="NO VISITADO O NO REGISTRADO"/>
    <n v="0"/>
    <n v="0"/>
    <s v="NO CUMPLE V1"/>
    <s v="NO CUMPLE V2"/>
    <n v="183"/>
    <x v="20"/>
    <x v="20"/>
    <x v="2"/>
    <x v="11"/>
    <s v="SI"/>
  </r>
  <r>
    <n v="44"/>
    <x v="1"/>
    <x v="11"/>
    <s v="AVENIDA MEXICO CALLE MEXICO 962 LT. 10 "/>
    <s v="00004420"/>
    <s v="MORROPE"/>
    <x v="43"/>
    <m/>
    <m/>
    <m/>
    <s v="30/03/2019"/>
    <s v="1"/>
    <s v="77564946"/>
    <x v="0"/>
    <s v="4/10/2019"/>
    <x v="1"/>
    <s v="2/11/2019"/>
    <s v="3/12/2019"/>
    <n v="29"/>
    <n v="60"/>
    <s v="CUMPLE V1"/>
    <s v="CUMPLE V2"/>
    <n v="188"/>
    <x v="20"/>
    <x v="20"/>
    <x v="2"/>
    <x v="11"/>
    <s v="SI"/>
  </r>
  <r>
    <n v="45"/>
    <x v="0"/>
    <x v="1"/>
    <s v="  MZ C LT 12  AA HH JESUS NAZARENO"/>
    <s v="00004333"/>
    <s v="PAUL HARRIS"/>
    <x v="44"/>
    <m/>
    <m/>
    <m/>
    <s v="30/03/2019"/>
    <s v="1"/>
    <s v="48556060"/>
    <x v="0"/>
    <s v="7/10/2019"/>
    <x v="1"/>
    <s v="21/10/2019"/>
    <s v="12/11/2019"/>
    <n v="14"/>
    <n v="36"/>
    <s v="CUMPLE V1"/>
    <s v="CUMPLE V2"/>
    <n v="191"/>
    <x v="11"/>
    <x v="11"/>
    <x v="1"/>
    <x v="1"/>
    <s v="SI"/>
  </r>
  <r>
    <n v="46"/>
    <x v="0"/>
    <x v="8"/>
    <s v="  PJ SAN JOSE MZ. K LT. 01 "/>
    <s v="00004349"/>
    <s v="MONSEFU"/>
    <x v="45"/>
    <m/>
    <m/>
    <m/>
    <s v="30/03/2019"/>
    <s v="1"/>
    <s v="73313918"/>
    <x v="0"/>
    <s v="4/10/2019"/>
    <x v="0"/>
    <s v="NO VISITADO O NO REGISTRADO"/>
    <s v="NO VISITADO O NO REGISTRADO"/>
    <n v="0"/>
    <n v="0"/>
    <s v="NO CUMPLE V1"/>
    <s v="NO CUMPLE V2"/>
    <n v="188"/>
    <x v="9"/>
    <x v="9"/>
    <x v="1"/>
    <x v="8"/>
    <s v="SI"/>
  </r>
  <r>
    <n v="47"/>
    <x v="0"/>
    <x v="8"/>
    <s v="  CASERIO EL TREN - MIRAFLORES "/>
    <s v="00004349"/>
    <s v="MONSEFU"/>
    <x v="46"/>
    <m/>
    <m/>
    <m/>
    <s v="30/03/2019"/>
    <s v="1"/>
    <s v="48867154"/>
    <x v="0"/>
    <s v="3/10/2019"/>
    <x v="0"/>
    <s v="NO VISITADO O NO REGISTRADO"/>
    <s v="NO VISITADO O NO REGISTRADO"/>
    <n v="0"/>
    <n v="0"/>
    <s v="NO CUMPLE V1"/>
    <s v="NO CUMPLE V2"/>
    <n v="187"/>
    <x v="9"/>
    <x v="9"/>
    <x v="1"/>
    <x v="8"/>
    <s v="SI"/>
  </r>
  <r>
    <n v="48"/>
    <x v="0"/>
    <x v="12"/>
    <s v="CALLE SN URB. LOS SAUCES MZ. B LOTE 19 2DA ETAPA LA GARITA"/>
    <s v="00004338"/>
    <s v="PIMENTEL"/>
    <x v="47"/>
    <m/>
    <m/>
    <m/>
    <s v="30/03/2019"/>
    <s v="1"/>
    <s v="70103242"/>
    <x v="0"/>
    <s v="4/10/2019"/>
    <x v="0"/>
    <s v="16/9/2019"/>
    <s v="13/12/2019"/>
    <n v="-18"/>
    <n v="70"/>
    <s v="NO CUMPLE V1"/>
    <s v="NO CUMPLE V2"/>
    <n v="188"/>
    <x v="21"/>
    <x v="21"/>
    <x v="1"/>
    <x v="13"/>
    <s v="SI"/>
  </r>
  <r>
    <n v="49"/>
    <x v="0"/>
    <x v="13"/>
    <s v="AVENIDA MIGUEL GRAU MIGUEL GRAU CUADRA 591 AL COSTADO DEL PARTIDO APRISTA"/>
    <s v="00004439"/>
    <s v="PICSI"/>
    <x v="48"/>
    <m/>
    <m/>
    <m/>
    <s v="30/03/2019"/>
    <s v="1"/>
    <s v="43621084"/>
    <x v="0"/>
    <s v="2/10/2019"/>
    <x v="0"/>
    <s v="NO VISITADO O NO REGISTRADO"/>
    <s v="NO VISITADO O NO REGISTRADO"/>
    <n v="0"/>
    <n v="0"/>
    <s v="NO CUMPLE V1"/>
    <s v="NO CUMPLE V2"/>
    <n v="186"/>
    <x v="22"/>
    <x v="22"/>
    <x v="1"/>
    <x v="14"/>
    <s v="SI"/>
  </r>
  <r>
    <n v="50"/>
    <x v="1"/>
    <x v="14"/>
    <s v="  CALLE TARATA "/>
    <s v="00004407"/>
    <s v="OLMOS"/>
    <x v="49"/>
    <m/>
    <m/>
    <m/>
    <s v="29/03/2019"/>
    <s v="1"/>
    <s v="76231186"/>
    <x v="0"/>
    <s v="2/10/2019"/>
    <x v="1"/>
    <s v="3/10/2019"/>
    <s v="5/11/2019"/>
    <n v="1"/>
    <n v="34"/>
    <s v="CUMPLE V1"/>
    <s v="CUMPLE V2"/>
    <n v="187"/>
    <x v="23"/>
    <x v="23"/>
    <x v="2"/>
    <x v="15"/>
    <s v="SI"/>
  </r>
  <r>
    <n v="51"/>
    <x v="0"/>
    <x v="0"/>
    <s v="CALLE LAS AMERICAS (PRL.) CALLE LAS AMERICAS 521 P.J. SAN NICOLAS P.J. SAN NICOLAS"/>
    <s v="00004318"/>
    <s v="JOSE OLAYA"/>
    <x v="50"/>
    <m/>
    <m/>
    <m/>
    <s v="29/03/2019"/>
    <s v="1"/>
    <s v="45891864"/>
    <x v="0"/>
    <s v="2/10/2019"/>
    <x v="1"/>
    <s v="4/10/2019"/>
    <s v="9/11/2019"/>
    <n v="2"/>
    <n v="38"/>
    <s v="CUMPLE V1"/>
    <s v="CUMPLE V2"/>
    <n v="187"/>
    <x v="7"/>
    <x v="7"/>
    <x v="1"/>
    <x v="6"/>
    <s v="SI"/>
  </r>
  <r>
    <n v="52"/>
    <x v="0"/>
    <x v="1"/>
    <s v="CALLE SAN RAMON  354  CALLE SANTA CATALINA Y CALLE SAN SALVADOR"/>
    <s v="00004335"/>
    <s v="SANTA ANA"/>
    <x v="51"/>
    <m/>
    <m/>
    <m/>
    <s v="29/03/2019"/>
    <s v="1"/>
    <s v="45034354"/>
    <x v="0"/>
    <s v="3/10/2019"/>
    <x v="1"/>
    <s v="10/10/2019"/>
    <s v="11/11/2019"/>
    <n v="7"/>
    <n v="39"/>
    <s v="CUMPLE V1"/>
    <s v="CUMPLE V2"/>
    <n v="188"/>
    <x v="24"/>
    <x v="24"/>
    <x v="1"/>
    <x v="1"/>
    <s v="SI"/>
  </r>
  <r>
    <n v="53"/>
    <x v="0"/>
    <x v="1"/>
    <s v="  MZ M LT09 2DO PISO  ENN EL PJ EL OBELISCO- ALTURA DE URB CARLOS STEIN"/>
    <s v="00004331"/>
    <s v="JOSE LEONARDO ORTIZ"/>
    <x v="52"/>
    <m/>
    <m/>
    <m/>
    <s v="29/03/2019"/>
    <s v="1"/>
    <s v="47578124"/>
    <x v="0"/>
    <s v="30/9/2019"/>
    <x v="0"/>
    <s v="19/10/2019"/>
    <s v="NO VISITADO O NO REGISTRADO"/>
    <n v="19"/>
    <n v="0"/>
    <s v="CUMPLE V1"/>
    <s v="NO CUMPLE V2"/>
    <n v="185"/>
    <x v="1"/>
    <x v="1"/>
    <x v="1"/>
    <x v="1"/>
    <s v="SI"/>
  </r>
  <r>
    <n v="54"/>
    <x v="0"/>
    <x v="8"/>
    <s v="  CALLE SAN JOSE FECHECHE SN - PJ LA VICTORIA "/>
    <s v="00004349"/>
    <s v="MONSEFU"/>
    <x v="53"/>
    <m/>
    <m/>
    <m/>
    <s v="29/03/2019"/>
    <s v="1"/>
    <s v="46722153"/>
    <x v="0"/>
    <s v="15/10/2019"/>
    <x v="0"/>
    <s v="NO VISITADO O NO REGISTRADO"/>
    <s v="NO VISITADO O NO REGISTRADO"/>
    <n v="0"/>
    <n v="0"/>
    <s v="NO CUMPLE V1"/>
    <s v="NO CUMPLE V2"/>
    <n v="200"/>
    <x v="9"/>
    <x v="9"/>
    <x v="1"/>
    <x v="8"/>
    <s v="SI"/>
  </r>
  <r>
    <n v="55"/>
    <x v="0"/>
    <x v="12"/>
    <s v="CALLE SN VISTA HERMOSA MZ. C LT. 12 "/>
    <s v="00004338"/>
    <s v="PIMENTEL"/>
    <x v="54"/>
    <m/>
    <m/>
    <m/>
    <s v="29/03/2019"/>
    <s v="1"/>
    <s v="76315529"/>
    <x v="0"/>
    <s v="30/9/2019"/>
    <x v="0"/>
    <s v="16/9/2019"/>
    <s v="25/12/2019"/>
    <n v="-14"/>
    <n v="86"/>
    <s v="NO CUMPLE V1"/>
    <s v="NO CUMPLE V2"/>
    <n v="185"/>
    <x v="21"/>
    <x v="21"/>
    <x v="1"/>
    <x v="13"/>
    <s v="SI"/>
  </r>
  <r>
    <n v="56"/>
    <x v="2"/>
    <x v="10"/>
    <s v="  CASERIO SANTA CLARA "/>
    <s v="00007317"/>
    <s v="SANTA CLARA"/>
    <x v="55"/>
    <m/>
    <m/>
    <m/>
    <s v="29/03/2019"/>
    <s v="1"/>
    <s v="42087017"/>
    <x v="0"/>
    <s v="1/10/2019"/>
    <x v="1"/>
    <s v="25/10/2019"/>
    <s v="19/11/2019"/>
    <n v="24"/>
    <n v="49"/>
    <s v="CUMPLE V1"/>
    <s v="CUMPLE V2"/>
    <n v="186"/>
    <x v="25"/>
    <x v="25"/>
    <x v="3"/>
    <x v="10"/>
    <s v="SI"/>
  </r>
  <r>
    <n v="57"/>
    <x v="0"/>
    <x v="1"/>
    <s v="CALLE PARAGUAY 1072 CALLE SANTA MARTHA Y CALLE  ECUADOR- PASANDO LA AV CHICLAYO"/>
    <s v="00004331"/>
    <s v="JOSE LEONARDO ORTIZ"/>
    <x v="56"/>
    <m/>
    <m/>
    <m/>
    <s v="28/03/2019"/>
    <s v="1"/>
    <s v="73393923"/>
    <x v="0"/>
    <s v="18/10/2019"/>
    <x v="1"/>
    <s v="25/10/2019"/>
    <s v="14/12/2019"/>
    <n v="7"/>
    <n v="57"/>
    <s v="CUMPLE V1"/>
    <s v="CUMPLE V2"/>
    <n v="204"/>
    <x v="1"/>
    <x v="1"/>
    <x v="1"/>
    <x v="1"/>
    <s v="SI"/>
  </r>
  <r>
    <n v="58"/>
    <x v="0"/>
    <x v="1"/>
    <s v="CALLE LOS ROSALES 240  C.P NVO. SAN LORENZO ETAPA IV"/>
    <s v="00004333"/>
    <s v="PAUL HARRIS"/>
    <x v="57"/>
    <m/>
    <m/>
    <m/>
    <s v="28/03/2019"/>
    <s v="1"/>
    <s v="46375638"/>
    <x v="0"/>
    <s v="28/9/2019"/>
    <x v="1"/>
    <s v="4/10/2019"/>
    <s v="6/11/2019"/>
    <n v="6"/>
    <n v="39"/>
    <s v="CUMPLE V1"/>
    <s v="CUMPLE V2"/>
    <n v="184"/>
    <x v="11"/>
    <x v="11"/>
    <x v="1"/>
    <x v="1"/>
    <s v="SI"/>
  </r>
  <r>
    <n v="59"/>
    <x v="0"/>
    <x v="1"/>
    <s v="CALLE VICTOR SANCHEZ RUIZ 141 SEG . PISO PASAN DO LA AV BALTA"/>
    <s v="00004332"/>
    <s v="PEDRO PABLO ATUSPARIAS"/>
    <x v="58"/>
    <m/>
    <m/>
    <m/>
    <s v="28/03/2019"/>
    <s v="1"/>
    <s v="72641571"/>
    <x v="0"/>
    <s v="9/10/2019"/>
    <x v="1"/>
    <s v="24/10/2019"/>
    <s v="30/11/2019"/>
    <n v="15"/>
    <n v="52"/>
    <s v="CUMPLE V1"/>
    <s v="CUMPLE V2"/>
    <n v="195"/>
    <x v="16"/>
    <x v="16"/>
    <x v="1"/>
    <x v="1"/>
    <s v="SI"/>
  </r>
  <r>
    <n v="60"/>
    <x v="0"/>
    <x v="12"/>
    <s v="CALLE SN MZ.G LT.03 P.JOVEN MARIA DE LA OLIVA LA GARITA"/>
    <s v="00004338"/>
    <s v="PIMENTEL"/>
    <x v="59"/>
    <m/>
    <m/>
    <m/>
    <s v="28/03/2019"/>
    <s v="1"/>
    <s v="46299170"/>
    <x v="0"/>
    <s v="27/9/2019"/>
    <x v="0"/>
    <s v="16/9/2019"/>
    <s v="25/12/2019"/>
    <n v="-11"/>
    <n v="89"/>
    <s v="NO CUMPLE V1"/>
    <s v="NO CUMPLE V2"/>
    <n v="183"/>
    <x v="21"/>
    <x v="21"/>
    <x v="1"/>
    <x v="13"/>
    <s v="SI"/>
  </r>
  <r>
    <n v="61"/>
    <x v="0"/>
    <x v="12"/>
    <s v="CALLE SN 7 DE JUNIO - BUENOS AIRES CUADRA 2 7 DE JUNIO"/>
    <s v="00004338"/>
    <s v="PIMENTEL"/>
    <x v="60"/>
    <m/>
    <m/>
    <m/>
    <s v="28/03/2019"/>
    <s v="1"/>
    <s v="75900922"/>
    <x v="0"/>
    <s v="25/9/2019"/>
    <x v="0"/>
    <s v="16/9/2019"/>
    <s v="25/12/2019"/>
    <n v="-9"/>
    <n v="91"/>
    <s v="NO CUMPLE V1"/>
    <s v="NO CUMPLE V2"/>
    <n v="181"/>
    <x v="21"/>
    <x v="21"/>
    <x v="1"/>
    <x v="13"/>
    <s v="SI"/>
  </r>
  <r>
    <n v="62"/>
    <x v="0"/>
    <x v="12"/>
    <s v="CALLE SN URB. LOS SAUCES MZ. E LT. 11 LOS SAUCES ESPALDAS DE LA UNIVERSIDAD SEÑOR DE SIPAN"/>
    <s v="00004338"/>
    <s v="PIMENTEL"/>
    <x v="61"/>
    <m/>
    <m/>
    <m/>
    <s v="28/03/2019"/>
    <s v="1"/>
    <s v="72634709"/>
    <x v="0"/>
    <s v="30/9/2019"/>
    <x v="0"/>
    <s v="14/9/2019"/>
    <s v="25/12/2019"/>
    <n v="-16"/>
    <n v="86"/>
    <s v="NO CUMPLE V1"/>
    <s v="NO CUMPLE V2"/>
    <n v="186"/>
    <x v="21"/>
    <x v="21"/>
    <x v="1"/>
    <x v="13"/>
    <s v="SI"/>
  </r>
  <r>
    <n v="63"/>
    <x v="0"/>
    <x v="2"/>
    <s v="AVENIDA CHOTA SECTOR PAMPA EL TORO MZ.113 LT.10 -ZONA 3 VI ESPALDAS LOCAL EL TIBURON"/>
    <s v="00006723"/>
    <s v="TUMAN"/>
    <x v="62"/>
    <m/>
    <m/>
    <m/>
    <s v="28/03/2019"/>
    <s v="1"/>
    <s v="47414312"/>
    <x v="0"/>
    <s v="30/9/2019"/>
    <x v="0"/>
    <s v="NO VISITADO O NO REGISTRADO"/>
    <s v="NO VISITADO O NO REGISTRADO"/>
    <n v="0"/>
    <n v="0"/>
    <s v="NO CUMPLE V1"/>
    <s v="NO CUMPLE V2"/>
    <n v="186"/>
    <x v="2"/>
    <x v="2"/>
    <x v="1"/>
    <x v="2"/>
    <s v="SI"/>
  </r>
  <r>
    <n v="64"/>
    <x v="1"/>
    <x v="3"/>
    <s v="  CALLE DEMETRIO ACOSTA 286 ASENT. H. LAS MARAVILLAS "/>
    <s v="00004373"/>
    <s v="TORIBIA CASTRO"/>
    <x v="63"/>
    <m/>
    <m/>
    <m/>
    <s v="28/03/2019"/>
    <s v="1"/>
    <s v="76214988"/>
    <x v="0"/>
    <s v="5/10/2019"/>
    <x v="1"/>
    <s v="10/10/2019"/>
    <s v="20/11/2019"/>
    <n v="5"/>
    <n v="46"/>
    <s v="CUMPLE V1"/>
    <s v="CUMPLE V2"/>
    <n v="191"/>
    <x v="3"/>
    <x v="3"/>
    <x v="2"/>
    <x v="3"/>
    <s v="SI"/>
  </r>
  <r>
    <n v="65"/>
    <x v="1"/>
    <x v="5"/>
    <s v="  CALLE FEDERICO VILLAREAL 73 "/>
    <s v="00004380"/>
    <s v="MOCHUMI"/>
    <x v="64"/>
    <m/>
    <m/>
    <m/>
    <s v="28/03/2019"/>
    <s v="1"/>
    <s v="74981047"/>
    <x v="0"/>
    <s v="12/10/2019"/>
    <x v="0"/>
    <s v="5/10/2019"/>
    <s v="19/11/2019"/>
    <n v="-7"/>
    <n v="38"/>
    <s v="NO CUMPLE V1"/>
    <s v="CUMPLE V2"/>
    <n v="198"/>
    <x v="26"/>
    <x v="26"/>
    <x v="2"/>
    <x v="16"/>
    <s v="SI"/>
  </r>
  <r>
    <n v="66"/>
    <x v="0"/>
    <x v="1"/>
    <s v="AVENIDA JHON F. KENNEDY 1641 CALLE LUIS H. CALLE LARCO HERRERA"/>
    <s v="00004331"/>
    <s v="JOSE LEONARDO ORTIZ"/>
    <x v="65"/>
    <m/>
    <m/>
    <m/>
    <s v="27/03/2019"/>
    <s v="1"/>
    <s v="72351920"/>
    <x v="0"/>
    <s v="2/10/2019"/>
    <x v="1"/>
    <s v="9/10/2019"/>
    <s v="4/11/2019"/>
    <n v="7"/>
    <n v="33"/>
    <s v="CUMPLE V1"/>
    <s v="CUMPLE V2"/>
    <n v="189"/>
    <x v="1"/>
    <x v="1"/>
    <x v="1"/>
    <x v="1"/>
    <s v="SI"/>
  </r>
  <r>
    <n v="67"/>
    <x v="0"/>
    <x v="1"/>
    <s v="CALLE SAN ANTONIO 1901 CALLE SAN PEDRO Y AV EL DORADO"/>
    <s v="00004335"/>
    <s v="SANTA ANA"/>
    <x v="66"/>
    <m/>
    <m/>
    <m/>
    <s v="27/03/2019"/>
    <s v="1"/>
    <s v="24104991"/>
    <x v="0"/>
    <s v="2/10/2019"/>
    <x v="1"/>
    <s v="9/10/2019"/>
    <s v="9/11/2019"/>
    <n v="7"/>
    <n v="38"/>
    <s v="CUMPLE V1"/>
    <s v="CUMPLE V2"/>
    <n v="189"/>
    <x v="24"/>
    <x v="24"/>
    <x v="1"/>
    <x v="1"/>
    <s v="SI"/>
  </r>
  <r>
    <n v="68"/>
    <x v="1"/>
    <x v="3"/>
    <s v="  CALLE JUAN FANNING 141 "/>
    <s v="00004373"/>
    <s v="TORIBIA CASTRO"/>
    <x v="67"/>
    <m/>
    <m/>
    <m/>
    <s v="27/03/2019"/>
    <s v="1"/>
    <s v="45756516"/>
    <x v="0"/>
    <s v="28/9/2019"/>
    <x v="0"/>
    <s v="NO VISITADO O NO REGISTRADO"/>
    <s v="23/11/2019"/>
    <n v="0"/>
    <n v="56"/>
    <s v="NO CUMPLE V1"/>
    <s v="CUMPLE V2"/>
    <n v="185"/>
    <x v="3"/>
    <x v="3"/>
    <x v="2"/>
    <x v="3"/>
    <s v="SI"/>
  </r>
  <r>
    <n v="69"/>
    <x v="0"/>
    <x v="0"/>
    <s v="  CALLE VICENTE DE LA VEGA 1445 "/>
    <s v="00004319"/>
    <s v="SAN ANTONIO"/>
    <x v="68"/>
    <m/>
    <m/>
    <m/>
    <s v="26/03/2019"/>
    <s v="1"/>
    <s v="72918130"/>
    <x v="0"/>
    <s v="26/9/2019"/>
    <x v="1"/>
    <s v="1/10/2019"/>
    <s v="12/11/2019"/>
    <n v="5"/>
    <n v="47"/>
    <s v="CUMPLE V1"/>
    <s v="CUMPLE V2"/>
    <n v="184"/>
    <x v="27"/>
    <x v="27"/>
    <x v="1"/>
    <x v="6"/>
    <s v="SI"/>
  </r>
  <r>
    <n v="70"/>
    <x v="0"/>
    <x v="0"/>
    <s v="  SANTIAGO DE CHUCO 263 "/>
    <s v="00004319"/>
    <s v="SAN ANTONIO"/>
    <x v="69"/>
    <m/>
    <m/>
    <m/>
    <s v="26/03/2019"/>
    <s v="1"/>
    <s v="47761737"/>
    <x v="0"/>
    <s v="26/9/2019"/>
    <x v="1"/>
    <s v="4/10/2019"/>
    <s v="12/11/2019"/>
    <n v="8"/>
    <n v="47"/>
    <s v="CUMPLE V1"/>
    <s v="CUMPLE V2"/>
    <n v="184"/>
    <x v="27"/>
    <x v="27"/>
    <x v="1"/>
    <x v="6"/>
    <s v="SI"/>
  </r>
  <r>
    <n v="71"/>
    <x v="0"/>
    <x v="1"/>
    <s v="AVENIDA PANAMA 3758. PJ CASABLANCA ALTURA DE LA AV DESPENZA"/>
    <s v="00004333"/>
    <s v="PAUL HARRIS"/>
    <x v="70"/>
    <m/>
    <m/>
    <m/>
    <s v="26/03/2019"/>
    <s v="1"/>
    <s v="74301500"/>
    <x v="0"/>
    <s v="2/10/2019"/>
    <x v="1"/>
    <s v="14/10/2019"/>
    <s v="9/11/2019"/>
    <n v="12"/>
    <n v="38"/>
    <s v="CUMPLE V1"/>
    <s v="CUMPLE V2"/>
    <n v="190"/>
    <x v="11"/>
    <x v="11"/>
    <x v="1"/>
    <x v="1"/>
    <s v="SI"/>
  </r>
  <r>
    <n v="72"/>
    <x v="0"/>
    <x v="15"/>
    <s v="  SECTOR EL ALUMBRAL  "/>
    <s v="00004366"/>
    <s v="OYOTUN"/>
    <x v="71"/>
    <m/>
    <m/>
    <m/>
    <s v="26/03/2019"/>
    <s v="1"/>
    <s v="46683352"/>
    <x v="0"/>
    <s v="2/10/2019"/>
    <x v="1"/>
    <s v="9/10/2019"/>
    <s v="18/11/2019"/>
    <n v="7"/>
    <n v="47"/>
    <s v="CUMPLE V1"/>
    <s v="CUMPLE V2"/>
    <n v="190"/>
    <x v="19"/>
    <x v="19"/>
    <x v="1"/>
    <x v="12"/>
    <s v="SI"/>
  </r>
  <r>
    <n v="73"/>
    <x v="1"/>
    <x v="11"/>
    <s v="  CALLE GARCILAZO DE LA VEGA SN "/>
    <s v="00004420"/>
    <s v="MORROPE"/>
    <x v="72"/>
    <m/>
    <m/>
    <m/>
    <s v="26/03/2019"/>
    <s v="1"/>
    <s v="76642324"/>
    <x v="0"/>
    <s v="27/9/2019"/>
    <x v="1"/>
    <s v="22/10/2019"/>
    <s v="30/10/2019"/>
    <n v="25"/>
    <n v="33"/>
    <s v="CUMPLE V1"/>
    <s v="CUMPLE V2"/>
    <n v="185"/>
    <x v="20"/>
    <x v="20"/>
    <x v="2"/>
    <x v="11"/>
    <s v="SI"/>
  </r>
  <r>
    <n v="74"/>
    <x v="1"/>
    <x v="14"/>
    <s v="  CASERIO FILOQUE GRANDE "/>
    <s v="00004407"/>
    <s v="OLMOS"/>
    <x v="73"/>
    <m/>
    <m/>
    <m/>
    <s v="26/03/2019"/>
    <s v="1"/>
    <s v="47627430"/>
    <x v="0"/>
    <s v="1/10/2019"/>
    <x v="1"/>
    <s v="15/10/2019"/>
    <s v="5/11/2019"/>
    <n v="14"/>
    <n v="35"/>
    <s v="CUMPLE V1"/>
    <s v="CUMPLE V2"/>
    <n v="189"/>
    <x v="23"/>
    <x v="23"/>
    <x v="2"/>
    <x v="15"/>
    <s v="SI"/>
  </r>
  <r>
    <n v="75"/>
    <x v="0"/>
    <x v="7"/>
    <s v="  GRAN CHIMU 1870 "/>
    <s v="00004327"/>
    <s v="LA VICTORIA SECTOR I"/>
    <x v="74"/>
    <m/>
    <m/>
    <m/>
    <s v="25/03/2019"/>
    <s v="1"/>
    <s v="48912597"/>
    <x v="0"/>
    <s v="25/9/2019"/>
    <x v="1"/>
    <s v="16/10/2019"/>
    <s v="15/11/2019"/>
    <n v="21"/>
    <n v="51"/>
    <s v="CUMPLE V1"/>
    <s v="CUMPLE V2"/>
    <n v="184"/>
    <x v="28"/>
    <x v="28"/>
    <x v="1"/>
    <x v="7"/>
    <s v="SI"/>
  </r>
  <r>
    <n v="76"/>
    <x v="0"/>
    <x v="8"/>
    <s v="  CASERIO CALLANCA "/>
    <s v="00004350"/>
    <s v="CALLANCA"/>
    <x v="75"/>
    <m/>
    <m/>
    <m/>
    <s v="25/03/2019"/>
    <s v="0"/>
    <s v="44866156"/>
    <x v="0"/>
    <s v="25/9/2019"/>
    <x v="0"/>
    <s v="NO VISITADO O NO REGISTRADO"/>
    <s v="NO VISITADO O NO REGISTRADO"/>
    <n v="0"/>
    <n v="0"/>
    <s v="NO CUMPLE V1"/>
    <s v="NO CUMPLE V2"/>
    <n v="184"/>
    <x v="29"/>
    <x v="29"/>
    <x v="1"/>
    <x v="8"/>
    <s v="SI"/>
  </r>
  <r>
    <n v="77"/>
    <x v="1"/>
    <x v="3"/>
    <s v="  CALLE BACA MATTOS 400 "/>
    <s v="00004373"/>
    <s v="TORIBIA CASTRO"/>
    <x v="76"/>
    <m/>
    <m/>
    <m/>
    <s v="25/03/2019"/>
    <s v="1"/>
    <s v="46623105"/>
    <x v="0"/>
    <s v="25/9/2019"/>
    <x v="1"/>
    <s v="25/10/2019"/>
    <s v="19/11/2019"/>
    <n v="30"/>
    <n v="55"/>
    <s v="CUMPLE V1"/>
    <s v="CUMPLE V2"/>
    <n v="184"/>
    <x v="3"/>
    <x v="3"/>
    <x v="2"/>
    <x v="3"/>
    <s v="SI"/>
  </r>
  <r>
    <n v="78"/>
    <x v="0"/>
    <x v="0"/>
    <s v="  CALLE LOS NOGALES 401 UPIS CRUZ DEL PERDON "/>
    <s v=""/>
    <s v=""/>
    <x v="77"/>
    <m/>
    <m/>
    <m/>
    <s v="24/03/2019"/>
    <s v="1"/>
    <s v="72841525"/>
    <x v="0"/>
    <s v="24/9/2019"/>
    <x v="0"/>
    <s v="NO VISITADO O NO REGISTRADO"/>
    <s v="NO VISITADO O NO REGISTRADO"/>
    <n v="0"/>
    <n v="0"/>
    <s v="NO CUMPLE V1"/>
    <s v="NO CUMPLE V2"/>
    <n v="184"/>
    <x v="0"/>
    <x v="0"/>
    <x v="0"/>
    <x v="0"/>
    <s v="SI"/>
  </r>
  <r>
    <n v="79"/>
    <x v="0"/>
    <x v="1"/>
    <s v="   MZ. H LT. 11 PP.JJ. SALITRAL- LIMITE POR EL PJ CULPON"/>
    <s v="00004334"/>
    <s v="CULPON"/>
    <x v="78"/>
    <m/>
    <m/>
    <m/>
    <s v="24/03/2019"/>
    <s v="1"/>
    <s v="76009143"/>
    <x v="0"/>
    <s v="4/10/2019"/>
    <x v="0"/>
    <s v="NO VISITADO O NO REGISTRADO"/>
    <s v="NO VISITADO O NO REGISTRADO"/>
    <n v="0"/>
    <n v="0"/>
    <s v="NO CUMPLE V1"/>
    <s v="NO CUMPLE V2"/>
    <n v="194"/>
    <x v="30"/>
    <x v="30"/>
    <x v="1"/>
    <x v="1"/>
    <s v="SI"/>
  </r>
  <r>
    <n v="80"/>
    <x v="0"/>
    <x v="1"/>
    <s v="CALLE SAN SALVADOR  1574  URB. SANTA ANA"/>
    <s v="00004335"/>
    <s v="SANTA ANA"/>
    <x v="79"/>
    <m/>
    <m/>
    <m/>
    <s v="24/03/2019"/>
    <s v="1"/>
    <s v="76691886"/>
    <x v="0"/>
    <s v="24/9/2019"/>
    <x v="1"/>
    <s v="1/10/2019"/>
    <s v="2/11/2019"/>
    <n v="7"/>
    <n v="39"/>
    <s v="CUMPLE V1"/>
    <s v="CUMPLE V2"/>
    <n v="184"/>
    <x v="24"/>
    <x v="24"/>
    <x v="1"/>
    <x v="1"/>
    <s v="SI"/>
  </r>
  <r>
    <n v="81"/>
    <x v="0"/>
    <x v="16"/>
    <s v="AVENIDA CHICLAYO CALLE CHICLAYO 520 MOCUPE CERCA AL PARQUE"/>
    <s v="00004359"/>
    <s v="MOCUPE TRADICIONAL"/>
    <x v="80"/>
    <m/>
    <m/>
    <m/>
    <s v="24/03/2019"/>
    <s v="1"/>
    <s v="41350366"/>
    <x v="0"/>
    <s v="24/9/2019"/>
    <x v="0"/>
    <s v="9/10/2019"/>
    <s v="NO VISITADO O NO REGISTRADO"/>
    <n v="15"/>
    <n v="0"/>
    <s v="CUMPLE V1"/>
    <s v="NO CUMPLE V2"/>
    <n v="184"/>
    <x v="31"/>
    <x v="31"/>
    <x v="1"/>
    <x v="17"/>
    <s v="SI"/>
  </r>
  <r>
    <n v="82"/>
    <x v="0"/>
    <x v="17"/>
    <s v="  AV. CIRCUNVALACION 602 "/>
    <s v="00004355"/>
    <s v="SANTA ROSA"/>
    <x v="81"/>
    <m/>
    <m/>
    <m/>
    <s v="24/03/2019"/>
    <s v="1"/>
    <s v="17631994"/>
    <x v="0"/>
    <s v="4/10/2019"/>
    <x v="0"/>
    <s v="NO VISITADO O NO REGISTRADO"/>
    <s v="NO VISITADO O NO REGISTRADO"/>
    <n v="0"/>
    <n v="0"/>
    <s v="NO CUMPLE V1"/>
    <s v="NO CUMPLE V2"/>
    <n v="194"/>
    <x v="32"/>
    <x v="32"/>
    <x v="1"/>
    <x v="8"/>
    <s v="SI"/>
  </r>
  <r>
    <n v="83"/>
    <x v="2"/>
    <x v="10"/>
    <s v="  CASERIO CACHINCHE "/>
    <s v="00004448"/>
    <s v="CACHINCHE"/>
    <x v="82"/>
    <m/>
    <m/>
    <m/>
    <s v="24/03/2019"/>
    <s v="1"/>
    <s v="45516806"/>
    <x v="0"/>
    <s v="25/9/2019"/>
    <x v="1"/>
    <s v="2/10/2019"/>
    <s v="8/11/2019"/>
    <n v="7"/>
    <n v="44"/>
    <s v="CUMPLE V1"/>
    <s v="CUMPLE V2"/>
    <n v="185"/>
    <x v="33"/>
    <x v="33"/>
    <x v="3"/>
    <x v="10"/>
    <s v="SI"/>
  </r>
  <r>
    <n v="84"/>
    <x v="2"/>
    <x v="10"/>
    <s v="  CASERIO MOTUPILLO "/>
    <s v="00004447"/>
    <s v="MOTUPILLO"/>
    <x v="83"/>
    <m/>
    <m/>
    <m/>
    <s v="24/03/2019"/>
    <s v="1"/>
    <s v="43708631"/>
    <x v="0"/>
    <s v="27/9/2019"/>
    <x v="1"/>
    <s v="4/10/2019"/>
    <s v="31/10/2019"/>
    <n v="7"/>
    <n v="34"/>
    <s v="CUMPLE V1"/>
    <s v="CUMPLE V2"/>
    <n v="187"/>
    <x v="34"/>
    <x v="34"/>
    <x v="3"/>
    <x v="10"/>
    <s v="SI"/>
  </r>
  <r>
    <n v="85"/>
    <x v="1"/>
    <x v="5"/>
    <s v="  MUY FINCA SAN ISIDRO "/>
    <s v="00004381"/>
    <s v="MARAVILLAS"/>
    <x v="84"/>
    <m/>
    <m/>
    <m/>
    <s v="24/03/2019"/>
    <s v="1"/>
    <s v="46861551"/>
    <x v="0"/>
    <s v="26/9/2019"/>
    <x v="1"/>
    <s v="17/10/2019"/>
    <s v="21/11/2019"/>
    <n v="21"/>
    <n v="56"/>
    <s v="CUMPLE V1"/>
    <s v="CUMPLE V2"/>
    <n v="186"/>
    <x v="35"/>
    <x v="35"/>
    <x v="2"/>
    <x v="16"/>
    <s v="SI"/>
  </r>
  <r>
    <n v="86"/>
    <x v="1"/>
    <x v="6"/>
    <s v="  CPM. MONDRAGON "/>
    <s v="00004395"/>
    <s v="MOTUPE"/>
    <x v="85"/>
    <m/>
    <m/>
    <m/>
    <s v="24/03/2019"/>
    <s v="1"/>
    <s v="76155110"/>
    <x v="0"/>
    <s v="28/9/2019"/>
    <x v="0"/>
    <s v="NO VISITADO O NO REGISTRADO"/>
    <s v="NO VISITADO O NO REGISTRADO"/>
    <n v="0"/>
    <n v="0"/>
    <s v="NO CUMPLE V1"/>
    <s v="NO CUMPLE V2"/>
    <n v="188"/>
    <x v="6"/>
    <x v="6"/>
    <x v="2"/>
    <x v="5"/>
    <s v="SI"/>
  </r>
  <r>
    <n v="87"/>
    <x v="1"/>
    <x v="6"/>
    <s v="  CAS. PUEBLO NUEVO SALITRAL "/>
    <s v="00004395"/>
    <s v="MOTUPE"/>
    <x v="86"/>
    <m/>
    <m/>
    <m/>
    <s v="23/03/2019"/>
    <s v="1"/>
    <s v="73300660"/>
    <x v="0"/>
    <s v="25/9/2019"/>
    <x v="1"/>
    <s v="5/10/2019"/>
    <s v="8/11/2019"/>
    <n v="10"/>
    <n v="44"/>
    <s v="CUMPLE V1"/>
    <s v="CUMPLE V2"/>
    <n v="186"/>
    <x v="6"/>
    <x v="6"/>
    <x v="2"/>
    <x v="5"/>
    <s v="SI"/>
  </r>
  <r>
    <n v="88"/>
    <x v="1"/>
    <x v="14"/>
    <s v="  CALLE GRAU "/>
    <s v="00004407"/>
    <s v="OLMOS"/>
    <x v="87"/>
    <m/>
    <m/>
    <m/>
    <s v="23/03/2019"/>
    <s v="1"/>
    <s v="62801682"/>
    <x v="0"/>
    <s v="24/9/2019"/>
    <x v="0"/>
    <s v="NO VISITADO O NO REGISTRADO"/>
    <s v="NO VISITADO O NO REGISTRADO"/>
    <n v="0"/>
    <n v="0"/>
    <s v="NO CUMPLE V1"/>
    <s v="NO CUMPLE V2"/>
    <n v="185"/>
    <x v="23"/>
    <x v="23"/>
    <x v="2"/>
    <x v="15"/>
    <s v="SI"/>
  </r>
  <r>
    <n v="89"/>
    <x v="0"/>
    <x v="7"/>
    <s v="  CALLE YAHUAR HUACA 217 "/>
    <s v="00004327"/>
    <s v="LA VICTORIA SECTOR I"/>
    <x v="88"/>
    <m/>
    <m/>
    <m/>
    <s v="23/03/2019"/>
    <s v="1"/>
    <s v="75827583"/>
    <x v="0"/>
    <s v="24/9/2019"/>
    <x v="1"/>
    <s v="16/10/2019"/>
    <s v="15/11/2019"/>
    <n v="22"/>
    <n v="52"/>
    <s v="CUMPLE V1"/>
    <s v="CUMPLE V2"/>
    <n v="185"/>
    <x v="28"/>
    <x v="28"/>
    <x v="1"/>
    <x v="7"/>
    <s v="SI"/>
  </r>
  <r>
    <n v="90"/>
    <x v="0"/>
    <x v="12"/>
    <s v="CALLE SN NUEVO PROGRRESO MZ. K LT. 17  CARRETERA PIMENTEL"/>
    <s v="00004338"/>
    <s v="PIMENTEL"/>
    <x v="89"/>
    <m/>
    <m/>
    <m/>
    <s v="23/03/2019"/>
    <s v="1"/>
    <s v="47869504"/>
    <x v="0"/>
    <s v="23/9/2019"/>
    <x v="0"/>
    <s v="14/9/2019"/>
    <s v="NO VISITADO O NO REGISTRADO"/>
    <n v="-9"/>
    <n v="0"/>
    <s v="NO CUMPLE V1"/>
    <s v="NO CUMPLE V2"/>
    <n v="184"/>
    <x v="21"/>
    <x v="21"/>
    <x v="1"/>
    <x v="13"/>
    <s v="SI"/>
  </r>
  <r>
    <n v="91"/>
    <x v="2"/>
    <x v="18"/>
    <s v="  CASERIO PALAYON "/>
    <s v="00004459"/>
    <s v="HUAYRUL"/>
    <x v="90"/>
    <m/>
    <m/>
    <m/>
    <s v="23/03/2019"/>
    <s v="1"/>
    <s v="76337805"/>
    <x v="0"/>
    <s v="10/10/2019"/>
    <x v="0"/>
    <s v="NO VISITADO O NO REGISTRADO"/>
    <s v="NO VISITADO O NO REGISTRADO"/>
    <n v="0"/>
    <n v="0"/>
    <s v="NO CUMPLE V1"/>
    <s v="NO CUMPLE V2"/>
    <n v="201"/>
    <x v="36"/>
    <x v="36"/>
    <x v="3"/>
    <x v="18"/>
    <s v="SI"/>
  </r>
  <r>
    <n v="92"/>
    <x v="1"/>
    <x v="5"/>
    <s v="  LUIS FELIPE DE LAS CASAS "/>
    <s v="00004380"/>
    <s v="MOCHUMI"/>
    <x v="91"/>
    <m/>
    <m/>
    <m/>
    <s v="23/03/2019"/>
    <s v="1"/>
    <s v="77274378"/>
    <x v="0"/>
    <s v="1/10/2019"/>
    <x v="1"/>
    <s v="5/10/2019"/>
    <s v="28/11/2019"/>
    <n v="4"/>
    <n v="58"/>
    <s v="CUMPLE V1"/>
    <s v="CUMPLE V2"/>
    <n v="192"/>
    <x v="26"/>
    <x v="26"/>
    <x v="2"/>
    <x v="16"/>
    <s v="SI"/>
  </r>
  <r>
    <n v="93"/>
    <x v="0"/>
    <x v="0"/>
    <s v="  CALLE LAS AMERICAS 999 P.J JESUS DE NAZARENO "/>
    <s v="00004318"/>
    <s v="JOSE OLAYA"/>
    <x v="92"/>
    <m/>
    <m/>
    <m/>
    <s v="22/03/2019"/>
    <s v="1"/>
    <s v="43407762"/>
    <x v="0"/>
    <s v="25/9/2019"/>
    <x v="1"/>
    <s v="30/9/2019"/>
    <s v="31/10/2019"/>
    <n v="5"/>
    <n v="36"/>
    <s v="CUMPLE V1"/>
    <s v="CUMPLE V2"/>
    <n v="187"/>
    <x v="7"/>
    <x v="7"/>
    <x v="1"/>
    <x v="6"/>
    <s v="SI"/>
  </r>
  <r>
    <n v="94"/>
    <x v="0"/>
    <x v="1"/>
    <s v="AVENIDA SIMON BOLIVAR 1083 SEGUNDO PISO ALTURA DEL COLEGIO CRISTO REY"/>
    <s v="00004331"/>
    <s v="JOSE LEONARDO ORTIZ"/>
    <x v="93"/>
    <m/>
    <m/>
    <m/>
    <s v="22/03/2019"/>
    <s v="1"/>
    <s v="47001476"/>
    <x v="0"/>
    <s v="10/10/2019"/>
    <x v="1"/>
    <s v="17/10/2019"/>
    <s v="9/12/2019"/>
    <n v="7"/>
    <n v="60"/>
    <s v="CUMPLE V1"/>
    <s v="CUMPLE V2"/>
    <n v="202"/>
    <x v="1"/>
    <x v="1"/>
    <x v="1"/>
    <x v="1"/>
    <s v="SI"/>
  </r>
  <r>
    <n v="95"/>
    <x v="0"/>
    <x v="1"/>
    <s v="CALLE AYACUCHO 1555  CALLE HUSARES DE JUNIN Y CALLE LINCOL"/>
    <s v="00004331"/>
    <s v="JOSE LEONARDO ORTIZ"/>
    <x v="94"/>
    <m/>
    <m/>
    <m/>
    <s v="22/03/2019"/>
    <s v="1"/>
    <s v="70938006"/>
    <x v="0"/>
    <s v="26/9/2019"/>
    <x v="1"/>
    <s v="3/10/2019"/>
    <s v="25/11/2019"/>
    <n v="7"/>
    <n v="60"/>
    <s v="CUMPLE V1"/>
    <s v="CUMPLE V2"/>
    <n v="188"/>
    <x v="1"/>
    <x v="1"/>
    <x v="1"/>
    <x v="1"/>
    <s v="SI"/>
  </r>
  <r>
    <n v="96"/>
    <x v="0"/>
    <x v="8"/>
    <s v="  C.P.M. CALLANCA "/>
    <s v="00004350"/>
    <s v="CALLANCA"/>
    <x v="95"/>
    <m/>
    <m/>
    <m/>
    <s v="22/03/2019"/>
    <s v="1"/>
    <s v="47338481"/>
    <x v="0"/>
    <s v="24/9/2019"/>
    <x v="0"/>
    <s v="NO VISITADO O NO REGISTRADO"/>
    <s v="NO VISITADO O NO REGISTRADO"/>
    <n v="0"/>
    <n v="0"/>
    <s v="NO CUMPLE V1"/>
    <s v="NO CUMPLE V2"/>
    <n v="186"/>
    <x v="29"/>
    <x v="29"/>
    <x v="1"/>
    <x v="8"/>
    <s v="SI"/>
  </r>
  <r>
    <n v="97"/>
    <x v="1"/>
    <x v="3"/>
    <s v="  ASENT. H. LAS MARAVILLAS MZ. H LT. 21 "/>
    <s v="00004373"/>
    <s v="TORIBIA CASTRO"/>
    <x v="96"/>
    <m/>
    <m/>
    <m/>
    <s v="22/03/2019"/>
    <s v="1"/>
    <s v="48486472"/>
    <x v="0"/>
    <s v="26/9/2019"/>
    <x v="0"/>
    <s v="15/10/2019"/>
    <s v="NO VISITADO O NO REGISTRADO"/>
    <n v="19"/>
    <n v="0"/>
    <s v="CUMPLE V1"/>
    <s v="NO CUMPLE V2"/>
    <n v="188"/>
    <x v="3"/>
    <x v="3"/>
    <x v="2"/>
    <x v="3"/>
    <s v="SI"/>
  </r>
  <r>
    <n v="98"/>
    <x v="1"/>
    <x v="9"/>
    <s v="  CASERIO LA VIÑA "/>
    <s v="00004379"/>
    <s v="LA VIÑA (JAYANCA)"/>
    <x v="97"/>
    <m/>
    <m/>
    <m/>
    <s v="22/03/2019"/>
    <s v="1"/>
    <s v="43377413"/>
    <x v="0"/>
    <s v="23/9/2019"/>
    <x v="1"/>
    <s v="15/10/2019"/>
    <s v="15/11/2019"/>
    <n v="22"/>
    <n v="53"/>
    <s v="CUMPLE V1"/>
    <s v="CUMPLE V2"/>
    <n v="185"/>
    <x v="13"/>
    <x v="13"/>
    <x v="2"/>
    <x v="9"/>
    <s v="SI"/>
  </r>
  <r>
    <n v="99"/>
    <x v="1"/>
    <x v="3"/>
    <s v="  CASERIO SIALAUPE BACA - CAPILLA SANTA ROSA "/>
    <s v="00004373"/>
    <s v="TORIBIA CASTRO"/>
    <x v="98"/>
    <m/>
    <m/>
    <m/>
    <s v="22/03/2019"/>
    <s v="1"/>
    <s v="75909839"/>
    <x v="0"/>
    <s v="29/9/2019"/>
    <x v="1"/>
    <s v="18/10/2019"/>
    <s v="14/11/2019"/>
    <n v="19"/>
    <n v="46"/>
    <s v="CUMPLE V1"/>
    <s v="CUMPLE V2"/>
    <n v="191"/>
    <x v="3"/>
    <x v="3"/>
    <x v="2"/>
    <x v="3"/>
    <s v="SI"/>
  </r>
  <r>
    <n v="100"/>
    <x v="0"/>
    <x v="7"/>
    <s v="  CALLE INTI RAYMI 1795 "/>
    <s v="00004327"/>
    <s v="LA VICTORIA SECTOR I"/>
    <x v="99"/>
    <m/>
    <m/>
    <m/>
    <s v="21/03/2019"/>
    <s v="1"/>
    <s v="47506364"/>
    <x v="0"/>
    <s v="23/9/2019"/>
    <x v="1"/>
    <s v="21/10/2019"/>
    <s v="15/11/2019"/>
    <n v="28"/>
    <n v="53"/>
    <s v="CUMPLE V1"/>
    <s v="CUMPLE V2"/>
    <n v="186"/>
    <x v="28"/>
    <x v="28"/>
    <x v="1"/>
    <x v="7"/>
    <s v="SI"/>
  </r>
  <r>
    <n v="101"/>
    <x v="1"/>
    <x v="11"/>
    <s v="AVENIDA TAHUANTINSUYO CALLE TAHUANTINSUYO 792 PASANDO EL PARADERO DE MOTOS DIOS ES AMOR"/>
    <s v="00004420"/>
    <s v="MORROPE"/>
    <x v="100"/>
    <m/>
    <m/>
    <m/>
    <s v="21/03/2019"/>
    <s v="1"/>
    <s v="76469155"/>
    <x v="0"/>
    <s v="21/9/2019"/>
    <x v="0"/>
    <s v="NO VISITADO O NO REGISTRADO"/>
    <s v="NO VISITADO O NO REGISTRADO"/>
    <n v="0"/>
    <n v="0"/>
    <s v="NO CUMPLE V1"/>
    <s v="NO CUMPLE V2"/>
    <n v="184"/>
    <x v="20"/>
    <x v="20"/>
    <x v="2"/>
    <x v="11"/>
    <s v="SI"/>
  </r>
  <r>
    <n v="102"/>
    <x v="1"/>
    <x v="5"/>
    <s v="  CALLE DANIEL ASALDE 117 "/>
    <s v="00004380"/>
    <s v="MOCHUMI"/>
    <x v="101"/>
    <m/>
    <m/>
    <m/>
    <s v="20/03/2019"/>
    <s v="1"/>
    <s v="74304521"/>
    <x v="0"/>
    <s v="26/9/2019"/>
    <x v="0"/>
    <s v="NO VISITADO O NO REGISTRADO"/>
    <s v="NO VISITADO O NO REGISTRADO"/>
    <n v="0"/>
    <n v="0"/>
    <s v="NO CUMPLE V1"/>
    <s v="NO CUMPLE V2"/>
    <n v="190"/>
    <x v="26"/>
    <x v="26"/>
    <x v="2"/>
    <x v="16"/>
    <s v="SI"/>
  </r>
  <r>
    <n v="103"/>
    <x v="1"/>
    <x v="6"/>
    <s v="AVENIDA MICAELA BASTIDAS CALLE MICAELA BASTIDAS 490 ANTES DE LLEGAR A I.E. CRUZ DE CHALPON"/>
    <s v="00004395"/>
    <s v="MOTUPE"/>
    <x v="102"/>
    <m/>
    <m/>
    <m/>
    <s v="20/03/2019"/>
    <s v="1"/>
    <s v="44155614"/>
    <x v="0"/>
    <s v="25/9/2019"/>
    <x v="1"/>
    <s v="18/10/2019"/>
    <s v="8/11/2019"/>
    <n v="23"/>
    <n v="44"/>
    <s v="CUMPLE V1"/>
    <s v="CUMPLE V2"/>
    <n v="189"/>
    <x v="6"/>
    <x v="6"/>
    <x v="2"/>
    <x v="5"/>
    <s v="SI"/>
  </r>
  <r>
    <n v="104"/>
    <x v="1"/>
    <x v="14"/>
    <s v="   EL PALMO LOS BOLICHES "/>
    <s v="00004407"/>
    <s v="OLMOS"/>
    <x v="103"/>
    <m/>
    <m/>
    <m/>
    <s v="20/03/2019"/>
    <s v="1"/>
    <s v="42990918"/>
    <x v="0"/>
    <s v="1/10/2019"/>
    <x v="1"/>
    <s v="15/10/2019"/>
    <s v="5/11/2019"/>
    <n v="14"/>
    <n v="35"/>
    <s v="CUMPLE V1"/>
    <s v="CUMPLE V2"/>
    <n v="195"/>
    <x v="23"/>
    <x v="23"/>
    <x v="2"/>
    <x v="15"/>
    <s v="SI"/>
  </r>
  <r>
    <n v="105"/>
    <x v="1"/>
    <x v="14"/>
    <s v="  CALLE SANTA ROSA SN PP.JJ. LA PURISIMA "/>
    <s v="00004407"/>
    <s v="OLMOS"/>
    <x v="104"/>
    <m/>
    <m/>
    <m/>
    <s v="20/03/2019"/>
    <s v="1"/>
    <s v="44325760"/>
    <x v="0"/>
    <s v="18/9/2019"/>
    <x v="0"/>
    <s v="18/9/2019"/>
    <s v="6/11/2019"/>
    <n v="0"/>
    <n v="49"/>
    <s v="NO CUMPLE V1"/>
    <s v="CUMPLE V2"/>
    <n v="182"/>
    <x v="23"/>
    <x v="23"/>
    <x v="2"/>
    <x v="15"/>
    <s v="SI"/>
  </r>
  <r>
    <n v="106"/>
    <x v="1"/>
    <x v="19"/>
    <s v="  CALLE JORGE CHAVEZ 456 "/>
    <s v="00004345"/>
    <s v="SAN JOSE"/>
    <x v="105"/>
    <m/>
    <m/>
    <m/>
    <s v="20/03/2019"/>
    <s v="1"/>
    <s v="48442925"/>
    <x v="0"/>
    <s v="20/9/2019"/>
    <x v="0"/>
    <s v="NO VISITADO O NO REGISTRADO"/>
    <s v="NO VISITADO O NO REGISTRADO"/>
    <n v="0"/>
    <n v="0"/>
    <s v="NO CUMPLE V1"/>
    <s v="NO CUMPLE V2"/>
    <n v="184"/>
    <x v="37"/>
    <x v="37"/>
    <x v="1"/>
    <x v="19"/>
    <s v="SI"/>
  </r>
  <r>
    <n v="107"/>
    <x v="1"/>
    <x v="19"/>
    <s v="  CALLE 28 DE JULIO 353 "/>
    <s v="00004345"/>
    <s v="SAN JOSE"/>
    <x v="106"/>
    <m/>
    <m/>
    <m/>
    <s v="20/03/2019"/>
    <s v="1"/>
    <s v="45827261"/>
    <x v="0"/>
    <s v="20/9/2019"/>
    <x v="0"/>
    <s v="NO VISITADO O NO REGISTRADO"/>
    <s v="NO VISITADO O NO REGISTRADO"/>
    <n v="0"/>
    <n v="0"/>
    <s v="NO CUMPLE V1"/>
    <s v="NO CUMPLE V2"/>
    <n v="184"/>
    <x v="37"/>
    <x v="37"/>
    <x v="1"/>
    <x v="19"/>
    <s v="SI"/>
  </r>
  <r>
    <n v="108"/>
    <x v="0"/>
    <x v="1"/>
    <s v="CALLE VICTOR SANCHEZ RUIZ  221  CALLE ABANCAY Y CALLE SAN FRANCISCO"/>
    <s v="00004331"/>
    <s v="JOSE LEONARDO ORTIZ"/>
    <x v="107"/>
    <m/>
    <m/>
    <m/>
    <s v="20/03/2019"/>
    <s v="1"/>
    <s v="46774566"/>
    <x v="0"/>
    <s v="4/10/2019"/>
    <x v="1"/>
    <s v="11/10/2019"/>
    <s v="4/11/2019"/>
    <n v="7"/>
    <n v="31"/>
    <s v="CUMPLE V1"/>
    <s v="CUMPLE V2"/>
    <n v="198"/>
    <x v="1"/>
    <x v="1"/>
    <x v="1"/>
    <x v="1"/>
    <s v="SI"/>
  </r>
  <r>
    <n v="109"/>
    <x v="0"/>
    <x v="20"/>
    <s v="  CALLE MIRAFLORES SN SECTOR CRUZ 3 DE MAYO - POSOPE ALTO MZ. R LT. 06 "/>
    <s v="00004336"/>
    <s v="POSOPE ALTO"/>
    <x v="108"/>
    <m/>
    <m/>
    <m/>
    <s v="20/03/2019"/>
    <s v="1"/>
    <s v="43418690"/>
    <x v="0"/>
    <s v="23/9/2019"/>
    <x v="0"/>
    <s v="NO VISITADO O NO REGISTRADO"/>
    <s v="NO VISITADO O NO REGISTRADO"/>
    <n v="0"/>
    <n v="0"/>
    <s v="NO CUMPLE V1"/>
    <s v="NO CUMPLE V2"/>
    <n v="187"/>
    <x v="38"/>
    <x v="38"/>
    <x v="1"/>
    <x v="2"/>
    <s v="SI"/>
  </r>
  <r>
    <n v="110"/>
    <x v="2"/>
    <x v="18"/>
    <s v="  CASERIO AMUSUY "/>
    <s v="00004462"/>
    <s v="CANCHACHALA"/>
    <x v="109"/>
    <m/>
    <m/>
    <m/>
    <s v="20/03/2019"/>
    <s v="1"/>
    <s v="76672147"/>
    <x v="0"/>
    <s v="20/9/2019"/>
    <x v="1"/>
    <s v="29/9/2019"/>
    <s v="28/10/2019"/>
    <n v="9"/>
    <n v="38"/>
    <s v="CUMPLE V1"/>
    <s v="CUMPLE V2"/>
    <n v="184"/>
    <x v="39"/>
    <x v="39"/>
    <x v="3"/>
    <x v="18"/>
    <s v="SI"/>
  </r>
  <r>
    <n v="111"/>
    <x v="1"/>
    <x v="3"/>
    <s v="  FUNDO SAN PEDRO "/>
    <s v="00004372"/>
    <s v="SAN MARTIN"/>
    <x v="110"/>
    <m/>
    <m/>
    <m/>
    <s v="19/03/2019"/>
    <s v="1"/>
    <s v="48462749"/>
    <x v="0"/>
    <s v="3/10/2019"/>
    <x v="0"/>
    <s v="NO VISITADO O NO REGISTRADO"/>
    <s v="5/12/2019"/>
    <n v="0"/>
    <n v="63"/>
    <s v="NO CUMPLE V1"/>
    <s v="NO CUMPLE V2"/>
    <n v="198"/>
    <x v="4"/>
    <x v="4"/>
    <x v="2"/>
    <x v="3"/>
    <s v="SI"/>
  </r>
  <r>
    <n v="112"/>
    <x v="1"/>
    <x v="11"/>
    <s v="CALLE AUGUSTO B. LEGUIA CALLE AUGUSTO B LEGUIA ASENT. H. EL SALVADOR MZ. J LT. 14 CALLE AUGUSTO B LEGUIA ASENT. H. EL SALVADOR MZ. J LT. 14"/>
    <s v="00004420"/>
    <s v="MORROPE"/>
    <x v="111"/>
    <m/>
    <m/>
    <m/>
    <s v="19/03/2019"/>
    <s v="1"/>
    <s v="47695863"/>
    <x v="0"/>
    <s v="19/9/2019"/>
    <x v="1"/>
    <s v="5/10/2019"/>
    <s v="11/11/2019"/>
    <n v="16"/>
    <n v="53"/>
    <s v="CUMPLE V1"/>
    <s v="CUMPLE V2"/>
    <n v="184"/>
    <x v="20"/>
    <x v="20"/>
    <x v="2"/>
    <x v="11"/>
    <s v="SI"/>
  </r>
  <r>
    <n v="113"/>
    <x v="0"/>
    <x v="1"/>
    <s v="  AV. AUGUSTO B. LEGUIA 1905 C.P.M. LUIS HEYSEN "/>
    <s v="00004323"/>
    <s v="CRUZ DE LA ESPERANZA"/>
    <x v="112"/>
    <m/>
    <m/>
    <m/>
    <s v="18/03/2019"/>
    <s v="1"/>
    <s v="45492273"/>
    <x v="0"/>
    <s v="26/9/2019"/>
    <x v="1"/>
    <s v="30/9/2019"/>
    <s v="31/10/2019"/>
    <n v="4"/>
    <n v="35"/>
    <s v="CUMPLE V1"/>
    <s v="CUMPLE V2"/>
    <n v="192"/>
    <x v="10"/>
    <x v="10"/>
    <x v="1"/>
    <x v="6"/>
    <s v="SI"/>
  </r>
  <r>
    <n v="114"/>
    <x v="0"/>
    <x v="0"/>
    <s v="  P. JOVEN LA CIUDADELA MZ. E LT. 2 "/>
    <s v="00004318"/>
    <s v="JOSE OLAYA"/>
    <x v="113"/>
    <m/>
    <m/>
    <m/>
    <s v="17/03/2019"/>
    <s v="1"/>
    <s v="48508399"/>
    <x v="0"/>
    <s v="21/9/2019"/>
    <x v="1"/>
    <s v="23/9/2019"/>
    <s v="25/10/2019"/>
    <n v="2"/>
    <n v="34"/>
    <s v="CUMPLE V1"/>
    <s v="CUMPLE V2"/>
    <n v="188"/>
    <x v="7"/>
    <x v="7"/>
    <x v="1"/>
    <x v="6"/>
    <s v="SI"/>
  </r>
  <r>
    <n v="115"/>
    <x v="0"/>
    <x v="0"/>
    <s v="  HABUR LA MOLINA ALTA MZ. S LT. 13 "/>
    <s v="00004324"/>
    <s v="CERROPON"/>
    <x v="114"/>
    <m/>
    <m/>
    <m/>
    <s v="17/03/2019"/>
    <s v="1"/>
    <s v="47982186"/>
    <x v="0"/>
    <s v="13/9/2019"/>
    <x v="0"/>
    <s v="2/10/2019"/>
    <s v="20/12/2019"/>
    <n v="19"/>
    <n v="98"/>
    <s v="CUMPLE V1"/>
    <s v="NO CUMPLE V2"/>
    <n v="180"/>
    <x v="14"/>
    <x v="14"/>
    <x v="1"/>
    <x v="6"/>
    <s v="SI"/>
  </r>
  <r>
    <n v="116"/>
    <x v="2"/>
    <x v="21"/>
    <s v="CALLE HECTOR AURICH SOTO P. JOVEN HECTOR AURICH SOTO CERCA AL CEMENTERIO"/>
    <s v="00004441"/>
    <s v="SEÑOR DE LA JUSTICIA"/>
    <x v="115"/>
    <m/>
    <m/>
    <m/>
    <s v="17/03/2019"/>
    <s v="1"/>
    <s v="72928462"/>
    <x v="0"/>
    <s v="19/9/2019"/>
    <x v="0"/>
    <s v="23/9/2019"/>
    <s v="NO VISITADO O NO REGISTRADO"/>
    <n v="4"/>
    <n v="0"/>
    <s v="CUMPLE V1"/>
    <s v="NO CUMPLE V2"/>
    <n v="186"/>
    <x v="40"/>
    <x v="40"/>
    <x v="3"/>
    <x v="20"/>
    <s v="SI"/>
  </r>
  <r>
    <n v="117"/>
    <x v="1"/>
    <x v="3"/>
    <s v="  ASENT. H. MOCCE ANTIGUO MZ. B LT. 18 "/>
    <s v="00004373"/>
    <s v="TORIBIA CASTRO"/>
    <x v="116"/>
    <m/>
    <m/>
    <m/>
    <s v="17/03/2019"/>
    <s v="1"/>
    <s v="44572559"/>
    <x v="0"/>
    <s v="10/10/2019"/>
    <x v="1"/>
    <s v="21/10/2019"/>
    <s v="22/11/2019"/>
    <n v="11"/>
    <n v="43"/>
    <s v="CUMPLE V1"/>
    <s v="CUMPLE V2"/>
    <n v="207"/>
    <x v="3"/>
    <x v="3"/>
    <x v="2"/>
    <x v="3"/>
    <s v="SI"/>
  </r>
  <r>
    <n v="118"/>
    <x v="1"/>
    <x v="14"/>
    <s v="  CALLE BOLOGNESI SN "/>
    <s v="00004407"/>
    <s v="OLMOS"/>
    <x v="117"/>
    <m/>
    <m/>
    <m/>
    <s v="17/03/2019"/>
    <s v="1"/>
    <s v="41349966"/>
    <x v="0"/>
    <s v="1/10/2019"/>
    <x v="0"/>
    <s v="NO VISITADO O NO REGISTRADO"/>
    <s v="5/11/2019"/>
    <n v="0"/>
    <n v="35"/>
    <s v="NO CUMPLE V1"/>
    <s v="CUMPLE V2"/>
    <n v="198"/>
    <x v="23"/>
    <x v="23"/>
    <x v="2"/>
    <x v="15"/>
    <s v="SI"/>
  </r>
  <r>
    <n v="119"/>
    <x v="0"/>
    <x v="8"/>
    <s v="  CALLE SUB ESTACION F 51 CPM CALLANCA "/>
    <s v="00004349"/>
    <s v="MONSEFU"/>
    <x v="118"/>
    <m/>
    <m/>
    <m/>
    <s v="16/03/2019"/>
    <s v="0"/>
    <s v="76210291"/>
    <x v="0"/>
    <s v="20/9/2019"/>
    <x v="0"/>
    <s v="NO VISITADO O NO REGISTRADO"/>
    <s v="NO VISITADO O NO REGISTRADO"/>
    <n v="0"/>
    <n v="0"/>
    <s v="NO CUMPLE V1"/>
    <s v="NO CUMPLE V2"/>
    <n v="188"/>
    <x v="9"/>
    <x v="9"/>
    <x v="1"/>
    <x v="8"/>
    <s v="SI"/>
  </r>
  <r>
    <n v="120"/>
    <x v="2"/>
    <x v="10"/>
    <s v="  CASERIO CACHINCHE "/>
    <s v="00004448"/>
    <s v="CACHINCHE"/>
    <x v="119"/>
    <m/>
    <m/>
    <m/>
    <s v="16/03/2019"/>
    <s v="1"/>
    <s v="75147873"/>
    <x v="0"/>
    <s v="19/9/2019"/>
    <x v="1"/>
    <s v="26/9/2019"/>
    <s v="22/10/2019"/>
    <n v="7"/>
    <n v="33"/>
    <s v="CUMPLE V1"/>
    <s v="CUMPLE V2"/>
    <n v="187"/>
    <x v="33"/>
    <x v="33"/>
    <x v="3"/>
    <x v="10"/>
    <s v="SI"/>
  </r>
  <r>
    <n v="121"/>
    <x v="1"/>
    <x v="5"/>
    <s v="  PUNTO UNO "/>
    <s v="00004380"/>
    <s v="MOCHUMI"/>
    <x v="120"/>
    <m/>
    <m/>
    <m/>
    <s v="16/03/2019"/>
    <s v="1"/>
    <s v="74304394"/>
    <x v="0"/>
    <s v="24/9/2019"/>
    <x v="1"/>
    <s v="30/9/2019"/>
    <s v="30/10/2019"/>
    <n v="6"/>
    <n v="36"/>
    <s v="CUMPLE V1"/>
    <s v="CUMPLE V2"/>
    <n v="192"/>
    <x v="26"/>
    <x v="26"/>
    <x v="2"/>
    <x v="16"/>
    <s v="SI"/>
  </r>
  <r>
    <n v="122"/>
    <x v="0"/>
    <x v="1"/>
    <s v="  MZ D LT 33  PJ SAN JUAN DE DIOS- PASANDO LA AV CHICLAYO"/>
    <s v="00004331"/>
    <s v="JOSE LEONARDO ORTIZ"/>
    <x v="121"/>
    <m/>
    <m/>
    <m/>
    <s v="15/03/2019"/>
    <s v="1"/>
    <s v="70940066"/>
    <x v="0"/>
    <s v="16/9/2019"/>
    <x v="1"/>
    <s v="16/10/2019"/>
    <s v="15/11/2019"/>
    <n v="30"/>
    <n v="60"/>
    <s v="CUMPLE V1"/>
    <s v="CUMPLE V2"/>
    <n v="185"/>
    <x v="1"/>
    <x v="1"/>
    <x v="1"/>
    <x v="1"/>
    <s v="SI"/>
  </r>
  <r>
    <n v="123"/>
    <x v="0"/>
    <x v="8"/>
    <s v="  CALLE MANUEL MARIA IZAGA 455 3ER PISO "/>
    <s v=""/>
    <s v=""/>
    <x v="122"/>
    <m/>
    <m/>
    <m/>
    <s v="15/03/2019"/>
    <s v="1"/>
    <s v="75489791"/>
    <x v="0"/>
    <s v="17/9/2019"/>
    <x v="0"/>
    <s v="NO VISITADO O NO REGISTRADO"/>
    <s v="NO VISITADO O NO REGISTRADO"/>
    <n v="0"/>
    <n v="0"/>
    <s v="NO CUMPLE V1"/>
    <s v="NO CUMPLE V2"/>
    <n v="186"/>
    <x v="0"/>
    <x v="0"/>
    <x v="0"/>
    <x v="0"/>
    <s v="SI"/>
  </r>
  <r>
    <n v="124"/>
    <x v="0"/>
    <x v="2"/>
    <s v="AVENIDA ANTONIO ESPINOZA BLOCK 7 - 701 FRENTE A LA UNIDAD DE SOLTEROS"/>
    <s v="00006723"/>
    <s v="TUMAN"/>
    <x v="123"/>
    <m/>
    <m/>
    <m/>
    <s v="15/03/2019"/>
    <s v="1"/>
    <s v="73302640"/>
    <x v="0"/>
    <s v="30/9/2019"/>
    <x v="0"/>
    <s v="NO VISITADO O NO REGISTRADO"/>
    <s v="NO VISITADO O NO REGISTRADO"/>
    <n v="0"/>
    <n v="0"/>
    <s v="NO CUMPLE V1"/>
    <s v="NO CUMPLE V2"/>
    <n v="199"/>
    <x v="2"/>
    <x v="2"/>
    <x v="1"/>
    <x v="2"/>
    <s v="SI"/>
  </r>
  <r>
    <n v="125"/>
    <x v="1"/>
    <x v="3"/>
    <s v="  CASERIO SIALUPE BACA "/>
    <s v="00004373"/>
    <s v="TORIBIA CASTRO"/>
    <x v="124"/>
    <m/>
    <m/>
    <m/>
    <s v="15/03/2019"/>
    <s v="1"/>
    <s v="43234854"/>
    <x v="0"/>
    <s v="29/9/2019"/>
    <x v="0"/>
    <s v="11/10/2019"/>
    <s v="NO VISITADO O NO REGISTRADO"/>
    <n v="12"/>
    <n v="0"/>
    <s v="CUMPLE V1"/>
    <s v="NO CUMPLE V2"/>
    <n v="198"/>
    <x v="3"/>
    <x v="3"/>
    <x v="2"/>
    <x v="3"/>
    <s v="SI"/>
  </r>
  <r>
    <n v="126"/>
    <x v="1"/>
    <x v="19"/>
    <s v="  CASERIO EL GALLITO "/>
    <s v="00004345"/>
    <s v="SAN JOSE"/>
    <x v="125"/>
    <m/>
    <m/>
    <m/>
    <s v="14/03/2019"/>
    <s v="1"/>
    <s v="61061871"/>
    <x v="0"/>
    <s v="16/9/2019"/>
    <x v="0"/>
    <s v="NO VISITADO O NO REGISTRADO"/>
    <s v="NO VISITADO O NO REGISTRADO"/>
    <n v="0"/>
    <n v="0"/>
    <s v="NO CUMPLE V1"/>
    <s v="NO CUMPLE V2"/>
    <n v="186"/>
    <x v="37"/>
    <x v="37"/>
    <x v="1"/>
    <x v="19"/>
    <s v="SI"/>
  </r>
  <r>
    <n v="127"/>
    <x v="0"/>
    <x v="22"/>
    <s v="  CALLE BUENOS AIRES NRO.SN BLOQUE. PISO.1 INTERIOR. MZA. LOTE. "/>
    <s v="00007023"/>
    <s v="LAS COLMENAS"/>
    <x v="126"/>
    <m/>
    <m/>
    <m/>
    <s v="14/03/2019"/>
    <s v="1"/>
    <s v="74628219"/>
    <x v="0"/>
    <s v="16/9/2019"/>
    <x v="0"/>
    <s v="21/9/2019"/>
    <s v="NO VISITADO O NO REGISTRADO"/>
    <n v="5"/>
    <n v="0"/>
    <s v="CUMPLE V1"/>
    <s v="NO CUMPLE V2"/>
    <n v="186"/>
    <x v="41"/>
    <x v="41"/>
    <x v="1"/>
    <x v="21"/>
    <s v="SI"/>
  </r>
  <r>
    <n v="128"/>
    <x v="0"/>
    <x v="8"/>
    <s v="  ASENT.H. SAN JOSE MZ. A LT. 24 "/>
    <s v="00004349"/>
    <s v="MONSEFU"/>
    <x v="127"/>
    <m/>
    <m/>
    <m/>
    <s v="14/03/2019"/>
    <s v="1"/>
    <s v="73316823"/>
    <x v="0"/>
    <s v="26/9/2019"/>
    <x v="0"/>
    <s v="NO VISITADO O NO REGISTRADO"/>
    <s v="NO VISITADO O NO REGISTRADO"/>
    <n v="0"/>
    <n v="0"/>
    <s v="NO CUMPLE V1"/>
    <s v="NO CUMPLE V2"/>
    <n v="196"/>
    <x v="9"/>
    <x v="9"/>
    <x v="1"/>
    <x v="8"/>
    <s v="SI"/>
  </r>
  <r>
    <n v="129"/>
    <x v="2"/>
    <x v="18"/>
    <s v="  CASERIO LA PLAYA "/>
    <s v="00004455"/>
    <s v="INKAWASI"/>
    <x v="128"/>
    <m/>
    <m/>
    <m/>
    <s v="14/03/2019"/>
    <s v="1"/>
    <s v="47143730"/>
    <x v="0"/>
    <s v="17/9/2019"/>
    <x v="1"/>
    <s v="24/9/2019"/>
    <s v="24/10/2019"/>
    <n v="7"/>
    <n v="37"/>
    <s v="CUMPLE V1"/>
    <s v="CUMPLE V2"/>
    <n v="187"/>
    <x v="42"/>
    <x v="42"/>
    <x v="3"/>
    <x v="18"/>
    <s v="SI"/>
  </r>
  <r>
    <n v="130"/>
    <x v="0"/>
    <x v="0"/>
    <s v="  CALLE LA GRUTA 563 UPIS CRUZ DEL PERDON "/>
    <s v="00004318"/>
    <s v="JOSE OLAYA"/>
    <x v="129"/>
    <m/>
    <m/>
    <m/>
    <s v="13/03/2019"/>
    <s v="1"/>
    <s v="46031263"/>
    <x v="0"/>
    <s v="21/9/2019"/>
    <x v="0"/>
    <s v="21/10/2019"/>
    <s v="28/11/2019"/>
    <n v="30"/>
    <n v="68"/>
    <s v="CUMPLE V1"/>
    <s v="NO CUMPLE V2"/>
    <n v="192"/>
    <x v="7"/>
    <x v="7"/>
    <x v="1"/>
    <x v="6"/>
    <s v="SI"/>
  </r>
  <r>
    <n v="131"/>
    <x v="0"/>
    <x v="0"/>
    <s v="  CALLE MANUEL ARTEAGA 453 PJ JOSE OLAYA "/>
    <s v="00004318"/>
    <s v="JOSE OLAYA"/>
    <x v="130"/>
    <m/>
    <m/>
    <m/>
    <s v="13/03/2019"/>
    <s v="1"/>
    <s v="48915154"/>
    <x v="0"/>
    <s v="16/9/2019"/>
    <x v="0"/>
    <s v="26/10/2019"/>
    <s v="28/11/2019"/>
    <n v="40"/>
    <n v="73"/>
    <s v="NO CUMPLE V1"/>
    <s v="NO CUMPLE V2"/>
    <n v="187"/>
    <x v="7"/>
    <x v="7"/>
    <x v="1"/>
    <x v="6"/>
    <s v="SI"/>
  </r>
  <r>
    <n v="132"/>
    <x v="1"/>
    <x v="5"/>
    <s v="  SAN JOSE 247 "/>
    <s v="00004380"/>
    <s v="MOCHUMI"/>
    <x v="131"/>
    <m/>
    <m/>
    <m/>
    <s v="13/03/2019"/>
    <s v="1"/>
    <s v="47742230"/>
    <x v="0"/>
    <s v="13/9/2019"/>
    <x v="1"/>
    <s v="16/9/2019"/>
    <s v="9/11/2019"/>
    <n v="3"/>
    <n v="57"/>
    <s v="CUMPLE V1"/>
    <s v="CUMPLE V2"/>
    <n v="184"/>
    <x v="26"/>
    <x v="26"/>
    <x v="2"/>
    <x v="16"/>
    <s v="SI"/>
  </r>
  <r>
    <n v="133"/>
    <x v="0"/>
    <x v="8"/>
    <s v="  CALLE 28 DE JULIO 273 "/>
    <s v="00004349"/>
    <s v="MONSEFU"/>
    <x v="132"/>
    <m/>
    <m/>
    <m/>
    <s v="12/03/2019"/>
    <s v="0"/>
    <s v="45224925"/>
    <x v="0"/>
    <s v="20/9/2019"/>
    <x v="0"/>
    <s v="NO VISITADO O NO REGISTRADO"/>
    <s v="NO VISITADO O NO REGISTRADO"/>
    <n v="0"/>
    <n v="0"/>
    <s v="NO CUMPLE V1"/>
    <s v="NO CUMPLE V2"/>
    <n v="192"/>
    <x v="9"/>
    <x v="9"/>
    <x v="1"/>
    <x v="8"/>
    <s v="SI"/>
  </r>
  <r>
    <n v="134"/>
    <x v="0"/>
    <x v="12"/>
    <s v="CALLE SN SAN AGUSTIN - LA GARITA LA GARITA"/>
    <s v="00004338"/>
    <s v="PIMENTEL"/>
    <x v="133"/>
    <m/>
    <m/>
    <m/>
    <s v="12/03/2019"/>
    <s v="1"/>
    <s v="43102625"/>
    <x v="0"/>
    <s v="13/9/2019"/>
    <x v="0"/>
    <s v="14/9/2019"/>
    <s v="25/12/2019"/>
    <n v="1"/>
    <n v="103"/>
    <s v="CUMPLE V1"/>
    <s v="NO CUMPLE V2"/>
    <n v="185"/>
    <x v="21"/>
    <x v="21"/>
    <x v="1"/>
    <x v="13"/>
    <s v="SI"/>
  </r>
  <r>
    <n v="135"/>
    <x v="0"/>
    <x v="23"/>
    <s v="AVENIDA JOSE DE SAN MARTIN (PROLONGACION)  SECTOR 5 MZ. G LT. 11 SECTOR 05 20 DE ENERO"/>
    <s v="00007107"/>
    <s v="POMALCA"/>
    <x v="134"/>
    <m/>
    <m/>
    <m/>
    <s v="12/03/2019"/>
    <s v="1"/>
    <s v="74354110"/>
    <x v="0"/>
    <s v="17/9/2019"/>
    <x v="0"/>
    <s v="NO VISITADO O NO REGISTRADO"/>
    <s v="NO VISITADO O NO REGISTRADO"/>
    <n v="0"/>
    <n v="0"/>
    <s v="NO CUMPLE V1"/>
    <s v="NO CUMPLE V2"/>
    <n v="189"/>
    <x v="43"/>
    <x v="43"/>
    <x v="1"/>
    <x v="22"/>
    <s v="SI"/>
  </r>
  <r>
    <n v="136"/>
    <x v="0"/>
    <x v="0"/>
    <s v="  MZ.J LT.25 C.P.M. PROGRESIVA LA CIUDADELA "/>
    <s v=""/>
    <s v=""/>
    <x v="135"/>
    <m/>
    <m/>
    <m/>
    <s v="11/03/2019"/>
    <s v=""/>
    <s v="44172071"/>
    <x v="0"/>
    <s v="13/9/2019"/>
    <x v="0"/>
    <s v="NO VISITADO O NO REGISTRADO"/>
    <s v="NO VISITADO O NO REGISTRADO"/>
    <n v="0"/>
    <n v="0"/>
    <s v="NO CUMPLE V1"/>
    <s v="NO CUMPLE V2"/>
    <n v="186"/>
    <x v="0"/>
    <x v="0"/>
    <x v="0"/>
    <x v="0"/>
    <s v="SI"/>
  </r>
  <r>
    <n v="137"/>
    <x v="0"/>
    <x v="7"/>
    <s v="  CALLE INCA YUPANQUI 930 "/>
    <s v="00004329"/>
    <s v="FERNANDO CARBAJAL SEGURA - EL BOSQUE"/>
    <x v="136"/>
    <m/>
    <m/>
    <m/>
    <s v="11/03/2019"/>
    <s v="1"/>
    <s v="48352901"/>
    <x v="0"/>
    <s v="13/9/2019"/>
    <x v="1"/>
    <s v="1/10/2019"/>
    <s v="30/10/2019"/>
    <n v="18"/>
    <n v="47"/>
    <s v="CUMPLE V1"/>
    <s v="CUMPLE V2"/>
    <n v="186"/>
    <x v="8"/>
    <x v="8"/>
    <x v="1"/>
    <x v="7"/>
    <s v="SI"/>
  </r>
  <r>
    <n v="138"/>
    <x v="0"/>
    <x v="8"/>
    <s v="  CALLE MARISCAL SUCRE 737 "/>
    <s v="00004349"/>
    <s v="MONSEFU"/>
    <x v="137"/>
    <m/>
    <m/>
    <m/>
    <s v="11/03/2019"/>
    <s v="1"/>
    <s v="47712676"/>
    <x v="0"/>
    <s v="18/9/2019"/>
    <x v="0"/>
    <s v="NO VISITADO O NO REGISTRADO"/>
    <s v="NO VISITADO O NO REGISTRADO"/>
    <n v="0"/>
    <n v="0"/>
    <s v="NO CUMPLE V1"/>
    <s v="NO CUMPLE V2"/>
    <n v="191"/>
    <x v="9"/>
    <x v="9"/>
    <x v="1"/>
    <x v="8"/>
    <s v="SI"/>
  </r>
  <r>
    <n v="139"/>
    <x v="0"/>
    <x v="23"/>
    <s v="CALLE SN URB. NUEVO SAN JUAN MZ. G LT. 18 ALGARROBO"/>
    <s v="00007107"/>
    <s v="POMALCA"/>
    <x v="138"/>
    <m/>
    <m/>
    <m/>
    <s v="11/03/2019"/>
    <s v="1"/>
    <s v="47942996"/>
    <x v="0"/>
    <s v="17/9/2019"/>
    <x v="0"/>
    <s v="NO VISITADO O NO REGISTRADO"/>
    <s v="NO VISITADO O NO REGISTRADO"/>
    <n v="0"/>
    <n v="0"/>
    <s v="NO CUMPLE V1"/>
    <s v="NO CUMPLE V2"/>
    <n v="190"/>
    <x v="43"/>
    <x v="43"/>
    <x v="1"/>
    <x v="22"/>
    <s v="SI"/>
  </r>
  <r>
    <n v="140"/>
    <x v="1"/>
    <x v="4"/>
    <s v="  CULPON BAJO "/>
    <s v="00004376"/>
    <s v="ILLIMO"/>
    <x v="139"/>
    <m/>
    <m/>
    <m/>
    <s v="11/03/2019"/>
    <s v="1"/>
    <s v="76070786"/>
    <x v="0"/>
    <s v="11/9/2019"/>
    <x v="1"/>
    <s v="12/9/2019"/>
    <s v="13/10/2019"/>
    <n v="1"/>
    <n v="32"/>
    <s v="CUMPLE V1"/>
    <s v="CUMPLE V2"/>
    <n v="184"/>
    <x v="5"/>
    <x v="5"/>
    <x v="2"/>
    <x v="4"/>
    <s v="SI"/>
  </r>
  <r>
    <n v="141"/>
    <x v="1"/>
    <x v="11"/>
    <s v="  SAN JOSE "/>
    <s v="00004421"/>
    <s v="LA COLORADA"/>
    <x v="140"/>
    <m/>
    <m/>
    <m/>
    <s v="11/03/2019"/>
    <s v="1"/>
    <s v="77132647"/>
    <x v="0"/>
    <s v="26/9/2019"/>
    <x v="0"/>
    <s v="11/12/2019"/>
    <s v="NO VISITADO O NO REGISTRADO"/>
    <n v="76"/>
    <n v="0"/>
    <s v="NO CUMPLE V1"/>
    <s v="NO CUMPLE V2"/>
    <n v="199"/>
    <x v="44"/>
    <x v="44"/>
    <x v="2"/>
    <x v="11"/>
    <s v="SI"/>
  </r>
  <r>
    <n v="142"/>
    <x v="1"/>
    <x v="11"/>
    <s v="  SAN JOSE "/>
    <s v="00004421"/>
    <s v="LA COLORADA"/>
    <x v="141"/>
    <m/>
    <m/>
    <m/>
    <s v="11/03/2019"/>
    <s v="1"/>
    <s v="77132646"/>
    <x v="0"/>
    <s v="26/9/2019"/>
    <x v="0"/>
    <s v="NO VISITADO O NO REGISTRADO"/>
    <s v="NO VISITADO O NO REGISTRADO"/>
    <n v="0"/>
    <n v="0"/>
    <s v="NO CUMPLE V1"/>
    <s v="NO CUMPLE V2"/>
    <n v="199"/>
    <x v="44"/>
    <x v="44"/>
    <x v="2"/>
    <x v="11"/>
    <s v="SI"/>
  </r>
  <r>
    <n v="143"/>
    <x v="1"/>
    <x v="11"/>
    <s v="  ANEXO ALTO PERU  CALLE ALTO PERU 276"/>
    <s v="00004429"/>
    <s v="CRUZ DEL MEDANO"/>
    <x v="142"/>
    <m/>
    <m/>
    <m/>
    <s v="11/03/2019"/>
    <s v="1"/>
    <s v="46843617"/>
    <x v="0"/>
    <s v="11/9/2019"/>
    <x v="0"/>
    <s v="NO VISITADO O NO REGISTRADO"/>
    <s v="11/11/2019"/>
    <n v="0"/>
    <n v="61"/>
    <s v="NO CUMPLE V1"/>
    <s v="NO CUMPLE V2"/>
    <n v="184"/>
    <x v="45"/>
    <x v="45"/>
    <x v="2"/>
    <x v="11"/>
    <s v="SI"/>
  </r>
  <r>
    <n v="144"/>
    <x v="1"/>
    <x v="24"/>
    <s v="CALLE MORRUPE SN PASANDO EL PUENTE"/>
    <s v="00004386"/>
    <s v="SALAS"/>
    <x v="143"/>
    <m/>
    <m/>
    <m/>
    <s v="11/03/2019"/>
    <s v="1"/>
    <s v="62745894"/>
    <x v="0"/>
    <s v="14/9/2019"/>
    <x v="0"/>
    <s v="NO VISITADO O NO REGISTRADO"/>
    <s v="NO VISITADO O NO REGISTRADO"/>
    <n v="0"/>
    <n v="0"/>
    <s v="NO CUMPLE V1"/>
    <s v="NO CUMPLE V2"/>
    <n v="187"/>
    <x v="46"/>
    <x v="46"/>
    <x v="2"/>
    <x v="23"/>
    <s v="SI"/>
  </r>
  <r>
    <n v="145"/>
    <x v="0"/>
    <x v="0"/>
    <s v="  AV. GRAU SN CHICLAYO "/>
    <s v="00004318"/>
    <s v="JOSE OLAYA"/>
    <x v="144"/>
    <m/>
    <m/>
    <m/>
    <s v="10/03/2019"/>
    <s v="1"/>
    <s v=""/>
    <x v="0"/>
    <s v="2/10/2019"/>
    <x v="0"/>
    <s v="NO VISITADO O NO REGISTRADO"/>
    <s v="NO VISITADO O NO REGISTRADO"/>
    <n v="0"/>
    <n v="0"/>
    <s v="NO CUMPLE V1"/>
    <s v="NO CUMPLE V2"/>
    <n v="206"/>
    <x v="7"/>
    <x v="7"/>
    <x v="1"/>
    <x v="6"/>
    <s v="SI"/>
  </r>
  <r>
    <n v="146"/>
    <x v="0"/>
    <x v="8"/>
    <s v="  CALLE SAENZ PEÑA 99-1 "/>
    <s v="00004349"/>
    <s v="MONSEFU"/>
    <x v="145"/>
    <m/>
    <m/>
    <m/>
    <s v="10/03/2019"/>
    <s v="1"/>
    <s v="73622242"/>
    <x v="0"/>
    <s v="11/9/2019"/>
    <x v="0"/>
    <s v="NO VISITADO O NO REGISTRADO"/>
    <s v="NO VISITADO O NO REGISTRADO"/>
    <n v="0"/>
    <n v="0"/>
    <s v="NO CUMPLE V1"/>
    <s v="NO CUMPLE V2"/>
    <n v="185"/>
    <x v="9"/>
    <x v="9"/>
    <x v="1"/>
    <x v="8"/>
    <s v="SI"/>
  </r>
  <r>
    <n v="147"/>
    <x v="0"/>
    <x v="2"/>
    <s v="  SECTOR JARRIN SN "/>
    <s v="00006723"/>
    <s v="TUMAN"/>
    <x v="146"/>
    <m/>
    <m/>
    <m/>
    <s v="10/03/2019"/>
    <s v="1"/>
    <s v="77697970"/>
    <x v="0"/>
    <s v="23/9/2019"/>
    <x v="0"/>
    <s v="NO VISITADO O NO REGISTRADO"/>
    <s v="NO VISITADO O NO REGISTRADO"/>
    <n v="0"/>
    <n v="0"/>
    <s v="NO CUMPLE V1"/>
    <s v="NO CUMPLE V2"/>
    <n v="197"/>
    <x v="2"/>
    <x v="2"/>
    <x v="1"/>
    <x v="2"/>
    <s v="SI"/>
  </r>
  <r>
    <n v="148"/>
    <x v="0"/>
    <x v="2"/>
    <s v="CALLE LOS ANGELES SECTOR EL NARANJO I - ZONAL 5 IAL II "/>
    <s v="00006723"/>
    <s v="TUMAN"/>
    <x v="147"/>
    <m/>
    <m/>
    <m/>
    <s v="10/03/2019"/>
    <s v="1"/>
    <s v="80479144"/>
    <x v="0"/>
    <s v="11/9/2019"/>
    <x v="0"/>
    <s v="NO VISITADO O NO REGISTRADO"/>
    <s v="NO VISITADO O NO REGISTRADO"/>
    <n v="0"/>
    <n v="0"/>
    <s v="NO CUMPLE V1"/>
    <s v="NO CUMPLE V2"/>
    <n v="185"/>
    <x v="2"/>
    <x v="2"/>
    <x v="1"/>
    <x v="2"/>
    <s v="SI"/>
  </r>
  <r>
    <n v="149"/>
    <x v="1"/>
    <x v="5"/>
    <s v="  SAN SEBASTIAN "/>
    <s v="00004380"/>
    <s v="MOCHUMI"/>
    <x v="148"/>
    <m/>
    <m/>
    <m/>
    <s v="10/03/2019"/>
    <s v="1"/>
    <s v="61284860"/>
    <x v="0"/>
    <s v="25/9/2019"/>
    <x v="0"/>
    <s v="NO VISITADO O NO REGISTRADO"/>
    <s v="NO VISITADO O NO REGISTRADO"/>
    <n v="0"/>
    <n v="0"/>
    <s v="NO CUMPLE V1"/>
    <s v="NO CUMPLE V2"/>
    <n v="199"/>
    <x v="26"/>
    <x v="26"/>
    <x v="2"/>
    <x v="16"/>
    <s v="SI"/>
  </r>
  <r>
    <n v="150"/>
    <x v="1"/>
    <x v="19"/>
    <s v="  CALLE DOS DE MAYO 532 "/>
    <s v="00004345"/>
    <s v="SAN JOSE"/>
    <x v="149"/>
    <m/>
    <m/>
    <m/>
    <s v="10/03/2019"/>
    <s v="1"/>
    <s v="48279834"/>
    <x v="0"/>
    <s v="10/9/2019"/>
    <x v="0"/>
    <s v="NO VISITADO O NO REGISTRADO"/>
    <s v="NO VISITADO O NO REGISTRADO"/>
    <n v="0"/>
    <n v="0"/>
    <s v="NO CUMPLE V1"/>
    <s v="NO CUMPLE V2"/>
    <n v="184"/>
    <x v="37"/>
    <x v="37"/>
    <x v="1"/>
    <x v="19"/>
    <s v="SI"/>
  </r>
  <r>
    <n v="151"/>
    <x v="1"/>
    <x v="14"/>
    <s v="  CRUCE JAEN ANTIGUO "/>
    <s v="00004407"/>
    <s v="OLMOS"/>
    <x v="150"/>
    <m/>
    <m/>
    <m/>
    <s v="09/03/2019"/>
    <s v="1"/>
    <s v="45516415"/>
    <x v="0"/>
    <s v="25/9/2019"/>
    <x v="1"/>
    <s v="3/10/2019"/>
    <s v="5/11/2019"/>
    <n v="8"/>
    <n v="41"/>
    <s v="CUMPLE V1"/>
    <s v="CUMPLE V2"/>
    <n v="200"/>
    <x v="23"/>
    <x v="23"/>
    <x v="2"/>
    <x v="15"/>
    <s v="SI"/>
  </r>
  <r>
    <n v="152"/>
    <x v="1"/>
    <x v="19"/>
    <s v="  CARRETERA A SAN JOSE CASERIO EL GALLITO LT. 24 "/>
    <s v="00004345"/>
    <s v="SAN JOSE"/>
    <x v="151"/>
    <m/>
    <m/>
    <m/>
    <s v="09/03/2019"/>
    <s v="1"/>
    <s v="70475996"/>
    <x v="0"/>
    <s v="9/9/2019"/>
    <x v="0"/>
    <s v="NO VISITADO O NO REGISTRADO"/>
    <s v="NO VISITADO O NO REGISTRADO"/>
    <n v="0"/>
    <n v="0"/>
    <s v="NO CUMPLE V1"/>
    <s v="NO CUMPLE V2"/>
    <n v="184"/>
    <x v="37"/>
    <x v="37"/>
    <x v="1"/>
    <x v="19"/>
    <s v="SI"/>
  </r>
  <r>
    <n v="153"/>
    <x v="0"/>
    <x v="1"/>
    <s v="CALLE LOS PROCERES 1396 ENTRE LA CALLE CONQUISTA Y PURISIMA"/>
    <s v="00004332"/>
    <s v="PEDRO PABLO ATUSPARIAS"/>
    <x v="152"/>
    <m/>
    <m/>
    <m/>
    <s v="09/03/2019"/>
    <s v="1"/>
    <s v="44224402"/>
    <x v="0"/>
    <s v="10/9/2019"/>
    <x v="1"/>
    <s v="4/10/2019"/>
    <s v="2/11/2019"/>
    <n v="24"/>
    <n v="53"/>
    <s v="CUMPLE V1"/>
    <s v="CUMPLE V2"/>
    <n v="185"/>
    <x v="16"/>
    <x v="16"/>
    <x v="1"/>
    <x v="1"/>
    <s v="SI"/>
  </r>
  <r>
    <n v="154"/>
    <x v="0"/>
    <x v="8"/>
    <s v="  CPME. CALLANCA SECTOR PAY PAY S/N "/>
    <s v="00004330"/>
    <s v="CHOSICA DEL NORTE"/>
    <x v="153"/>
    <m/>
    <m/>
    <m/>
    <s v="09/03/2019"/>
    <s v="1"/>
    <s v="78113809"/>
    <x v="0"/>
    <s v="9/9/2019"/>
    <x v="1"/>
    <s v="2/10/2019"/>
    <s v="5/11/2019"/>
    <n v="23"/>
    <n v="57"/>
    <s v="CUMPLE V1"/>
    <s v="CUMPLE V2"/>
    <n v="184"/>
    <x v="47"/>
    <x v="47"/>
    <x v="1"/>
    <x v="7"/>
    <s v="SI"/>
  </r>
  <r>
    <n v="155"/>
    <x v="1"/>
    <x v="3"/>
    <s v="  CASERIO LA PURISIMA "/>
    <s v="00004373"/>
    <s v="TORIBIA CASTRO"/>
    <x v="154"/>
    <m/>
    <m/>
    <m/>
    <s v="09/03/2019"/>
    <s v="1"/>
    <s v="74503099"/>
    <x v="0"/>
    <s v="9/9/2019"/>
    <x v="0"/>
    <s v="22/11/2019"/>
    <s v="16/10/2019"/>
    <n v="74"/>
    <n v="37"/>
    <s v="NO CUMPLE V1"/>
    <s v="CUMPLE V2"/>
    <n v="184"/>
    <x v="3"/>
    <x v="3"/>
    <x v="2"/>
    <x v="3"/>
    <s v="SI"/>
  </r>
  <r>
    <n v="156"/>
    <x v="1"/>
    <x v="9"/>
    <s v="  CASERIO LA VIÑA "/>
    <s v="00004379"/>
    <s v="LA VIÑA (JAYANCA)"/>
    <x v="155"/>
    <m/>
    <m/>
    <m/>
    <s v="09/03/2019"/>
    <s v="1"/>
    <s v="76306275"/>
    <x v="0"/>
    <s v="11/9/2019"/>
    <x v="1"/>
    <s v="11/10/2019"/>
    <s v="23/10/2019"/>
    <n v="30"/>
    <n v="42"/>
    <s v="CUMPLE V1"/>
    <s v="CUMPLE V2"/>
    <n v="186"/>
    <x v="13"/>
    <x v="13"/>
    <x v="2"/>
    <x v="9"/>
    <s v="SI"/>
  </r>
  <r>
    <n v="157"/>
    <x v="1"/>
    <x v="9"/>
    <s v="  CASERIO LA VIÑA "/>
    <s v="00004379"/>
    <s v="LA VIÑA (JAYANCA)"/>
    <x v="156"/>
    <m/>
    <m/>
    <m/>
    <s v="09/03/2019"/>
    <s v="1"/>
    <s v="76306275"/>
    <x v="0"/>
    <s v="11/9/2019"/>
    <x v="1"/>
    <s v="11/10/2019"/>
    <s v="23/10/2019"/>
    <n v="30"/>
    <n v="42"/>
    <s v="CUMPLE V1"/>
    <s v="CUMPLE V2"/>
    <n v="186"/>
    <x v="13"/>
    <x v="13"/>
    <x v="2"/>
    <x v="9"/>
    <s v="SI"/>
  </r>
  <r>
    <n v="158"/>
    <x v="1"/>
    <x v="6"/>
    <s v="  CPM. TONGORRAPE CHOLOQUE  "/>
    <s v="00004404"/>
    <s v="TONGORRAPE"/>
    <x v="157"/>
    <m/>
    <m/>
    <m/>
    <s v="09/03/2019"/>
    <s v="1"/>
    <s v="75906515"/>
    <x v="0"/>
    <s v="16/9/2019"/>
    <x v="0"/>
    <s v="NO VISITADO O NO REGISTRADO"/>
    <s v="NO VISITADO O NO REGISTRADO"/>
    <n v="0"/>
    <n v="0"/>
    <s v="NO CUMPLE V1"/>
    <s v="NO CUMPLE V2"/>
    <n v="191"/>
    <x v="48"/>
    <x v="48"/>
    <x v="2"/>
    <x v="5"/>
    <s v="SI"/>
  </r>
  <r>
    <n v="159"/>
    <x v="0"/>
    <x v="0"/>
    <s v="  AV. AUGUSTO B. LEGUIA 1365 P.JOVEN SANTA ROSA "/>
    <s v="00004321"/>
    <s v="TUPAC AMARU"/>
    <x v="158"/>
    <m/>
    <m/>
    <m/>
    <s v="08/03/2019"/>
    <s v="1"/>
    <s v="75821539"/>
    <x v="0"/>
    <s v="9/9/2019"/>
    <x v="0"/>
    <s v="11/10/2019"/>
    <s v="6/11/2019"/>
    <n v="32"/>
    <n v="58"/>
    <s v="NO CUMPLE V1"/>
    <s v="CUMPLE V2"/>
    <n v="185"/>
    <x v="49"/>
    <x v="49"/>
    <x v="1"/>
    <x v="6"/>
    <s v="SI"/>
  </r>
  <r>
    <n v="160"/>
    <x v="0"/>
    <x v="0"/>
    <s v="  CALLE SIETE DE ENERO 1052 "/>
    <s v=""/>
    <s v=""/>
    <x v="159"/>
    <m/>
    <m/>
    <m/>
    <s v="08/03/2019"/>
    <s v=""/>
    <s v="49019957"/>
    <x v="0"/>
    <s v="20/9/2019"/>
    <x v="0"/>
    <s v="NO VISITADO O NO REGISTRADO"/>
    <s v="NO VISITADO O NO REGISTRADO"/>
    <n v="0"/>
    <n v="0"/>
    <s v="NO CUMPLE V1"/>
    <s v="NO CUMPLE V2"/>
    <n v="196"/>
    <x v="0"/>
    <x v="0"/>
    <x v="0"/>
    <x v="0"/>
    <s v="SI"/>
  </r>
  <r>
    <n v="161"/>
    <x v="0"/>
    <x v="1"/>
    <s v="  MZ. G LT. 18 CPM. SAN JUAN DE DIOS-PASANDO LA AV CHICLAYO"/>
    <s v="00004331"/>
    <s v="JOSE LEONARDO ORTIZ"/>
    <x v="160"/>
    <m/>
    <m/>
    <m/>
    <s v="08/03/2019"/>
    <s v="1"/>
    <s v="46552633"/>
    <x v="0"/>
    <s v="19/9/2019"/>
    <x v="1"/>
    <s v="13/10/2019"/>
    <s v="11/11/2019"/>
    <n v="24"/>
    <n v="53"/>
    <s v="CUMPLE V1"/>
    <s v="CUMPLE V2"/>
    <n v="195"/>
    <x v="1"/>
    <x v="1"/>
    <x v="1"/>
    <x v="1"/>
    <s v="SI"/>
  </r>
  <r>
    <n v="162"/>
    <x v="0"/>
    <x v="7"/>
    <s v="  CASERIO CHACUPE ALTO "/>
    <s v="00007410"/>
    <s v="ANTONIO RAYMONDI"/>
    <x v="161"/>
    <m/>
    <m/>
    <m/>
    <s v="08/03/2019"/>
    <s v="1"/>
    <s v="75463225"/>
    <x v="0"/>
    <s v="10/9/2019"/>
    <x v="1"/>
    <s v="3/10/2019"/>
    <s v="2/11/2019"/>
    <n v="23"/>
    <n v="53"/>
    <s v="CUMPLE V1"/>
    <s v="CUMPLE V2"/>
    <n v="186"/>
    <x v="12"/>
    <x v="12"/>
    <x v="1"/>
    <x v="7"/>
    <s v="SI"/>
  </r>
  <r>
    <n v="163"/>
    <x v="0"/>
    <x v="7"/>
    <s v="  SACSAHUAMAN 847 "/>
    <s v="00004329"/>
    <s v="FERNANDO CARBAJAL SEGURA - EL BOSQUE"/>
    <x v="162"/>
    <m/>
    <m/>
    <m/>
    <s v="08/03/2019"/>
    <s v="1"/>
    <s v="44061422"/>
    <x v="0"/>
    <s v="9/9/2019"/>
    <x v="1"/>
    <s v="21/9/2019"/>
    <s v="2/11/2019"/>
    <n v="12"/>
    <n v="54"/>
    <s v="CUMPLE V1"/>
    <s v="CUMPLE V2"/>
    <n v="185"/>
    <x v="8"/>
    <x v="8"/>
    <x v="1"/>
    <x v="7"/>
    <s v="SI"/>
  </r>
  <r>
    <n v="164"/>
    <x v="0"/>
    <x v="8"/>
    <s v="  CALLE MISERICORDIA C - 1 "/>
    <s v="00011470"/>
    <s v="HOSPITAL REGIONAL LAMBAYEQUE"/>
    <x v="163"/>
    <m/>
    <m/>
    <m/>
    <s v="08/03/2019"/>
    <s v="1"/>
    <s v="47748447"/>
    <x v="0"/>
    <s v="12/9/2019"/>
    <x v="0"/>
    <s v="NO VISITADO O NO REGISTRADO"/>
    <s v="NO VISITADO O NO REGISTRADO"/>
    <n v="0"/>
    <n v="0"/>
    <s v="NO CUMPLE V1"/>
    <s v="NO CUMPLE V2"/>
    <n v="188"/>
    <x v="50"/>
    <x v="50"/>
    <x v="1"/>
    <x v="24"/>
    <s v="SI"/>
  </r>
  <r>
    <n v="165"/>
    <x v="0"/>
    <x v="8"/>
    <s v="  CA. BOLOGNESI 157 "/>
    <s v="00004349"/>
    <s v="MONSEFU"/>
    <x v="164"/>
    <m/>
    <m/>
    <m/>
    <s v="08/03/2019"/>
    <s v="0"/>
    <s v="76013869"/>
    <x v="0"/>
    <s v="24/9/2019"/>
    <x v="0"/>
    <s v="NO VISITADO O NO REGISTRADO"/>
    <s v="NO VISITADO O NO REGISTRADO"/>
    <n v="0"/>
    <n v="0"/>
    <s v="NO CUMPLE V1"/>
    <s v="NO CUMPLE V2"/>
    <n v="200"/>
    <x v="9"/>
    <x v="9"/>
    <x v="1"/>
    <x v="8"/>
    <s v="SI"/>
  </r>
  <r>
    <n v="166"/>
    <x v="0"/>
    <x v="13"/>
    <s v="JIRON AUGUSTO B. LEGUIA A.B. LEGUIS SN-  AL COSTADO DE LA PISTA."/>
    <s v="00004439"/>
    <s v="PICSI"/>
    <x v="165"/>
    <m/>
    <m/>
    <m/>
    <s v="08/03/2019"/>
    <s v="1"/>
    <s v="76183728"/>
    <x v="0"/>
    <s v="16/9/2019"/>
    <x v="0"/>
    <s v="NO VISITADO O NO REGISTRADO"/>
    <s v="NO VISITADO O NO REGISTRADO"/>
    <n v="0"/>
    <n v="0"/>
    <s v="NO CUMPLE V1"/>
    <s v="NO CUMPLE V2"/>
    <n v="192"/>
    <x v="22"/>
    <x v="22"/>
    <x v="1"/>
    <x v="14"/>
    <s v="SI"/>
  </r>
  <r>
    <n v="167"/>
    <x v="1"/>
    <x v="19"/>
    <s v="AVENIDA SAN JOSE CIUDAD DE DIOS SN AL ESTE DEL KM 5"/>
    <s v="00004348"/>
    <s v="CIUDAD DE DIOS - JUAN TOMIS STACK"/>
    <x v="166"/>
    <m/>
    <m/>
    <m/>
    <s v="08/03/2019"/>
    <s v="1"/>
    <s v="75780439"/>
    <x v="0"/>
    <s v="12/9/2019"/>
    <x v="0"/>
    <s v="NO VISITADO O NO REGISTRADO"/>
    <s v="NO VISITADO O NO REGISTRADO"/>
    <n v="0"/>
    <n v="0"/>
    <s v="NO CUMPLE V1"/>
    <s v="NO CUMPLE V2"/>
    <n v="188"/>
    <x v="51"/>
    <x v="51"/>
    <x v="1"/>
    <x v="19"/>
    <s v="SI"/>
  </r>
  <r>
    <n v="168"/>
    <x v="1"/>
    <x v="14"/>
    <s v="  CALLE SAN MIGUEL SN SECTOR ALAN GARCIA "/>
    <s v="00004407"/>
    <s v="OLMOS"/>
    <x v="167"/>
    <m/>
    <m/>
    <m/>
    <s v="07/03/2019"/>
    <s v="1"/>
    <s v="47800555"/>
    <x v="0"/>
    <s v="1/10/2019"/>
    <x v="1"/>
    <s v="15/10/2019"/>
    <s v="5/11/2019"/>
    <n v="14"/>
    <n v="35"/>
    <s v="CUMPLE V1"/>
    <s v="CUMPLE V2"/>
    <n v="208"/>
    <x v="23"/>
    <x v="23"/>
    <x v="2"/>
    <x v="15"/>
    <s v="SI"/>
  </r>
  <r>
    <n v="169"/>
    <x v="1"/>
    <x v="19"/>
    <s v="  CALLE DIEGO FERRE 492 "/>
    <s v="00004345"/>
    <s v="SAN JOSE"/>
    <x v="168"/>
    <m/>
    <m/>
    <m/>
    <s v="07/03/2019"/>
    <s v="1"/>
    <s v="77573914"/>
    <x v="0"/>
    <s v="7/9/2019"/>
    <x v="0"/>
    <s v="NO VISITADO O NO REGISTRADO"/>
    <s v="NO VISITADO O NO REGISTRADO"/>
    <n v="0"/>
    <n v="0"/>
    <s v="NO CUMPLE V1"/>
    <s v="NO CUMPLE V2"/>
    <n v="184"/>
    <x v="37"/>
    <x v="37"/>
    <x v="1"/>
    <x v="19"/>
    <s v="SI"/>
  </r>
  <r>
    <n v="170"/>
    <x v="1"/>
    <x v="24"/>
    <s v="  CERCA A LA PLAZOLETA "/>
    <s v="00004417"/>
    <s v="COLAYA"/>
    <x v="169"/>
    <m/>
    <m/>
    <m/>
    <s v="07/03/2019"/>
    <s v="1"/>
    <s v="73530392"/>
    <x v="0"/>
    <s v="7/9/2019"/>
    <x v="1"/>
    <s v="10/9/2019"/>
    <s v="4/11/2019"/>
    <n v="3"/>
    <n v="58"/>
    <s v="CUMPLE V1"/>
    <s v="CUMPLE V2"/>
    <n v="184"/>
    <x v="52"/>
    <x v="52"/>
    <x v="2"/>
    <x v="23"/>
    <s v="SI"/>
  </r>
  <r>
    <n v="171"/>
    <x v="0"/>
    <x v="1"/>
    <s v="AVENIDA CHICLAYO MZ A LT 01 PASANDO LA AV CHICLAYO"/>
    <s v="00004334"/>
    <s v="CULPON"/>
    <x v="170"/>
    <m/>
    <m/>
    <m/>
    <s v="07/03/2019"/>
    <s v="1"/>
    <s v="70157950"/>
    <x v="0"/>
    <s v="14/9/2019"/>
    <x v="0"/>
    <s v="NO VISITADO O NO REGISTRADO"/>
    <s v="NO VISITADO O NO REGISTRADO"/>
    <n v="0"/>
    <n v="0"/>
    <s v="NO CUMPLE V1"/>
    <s v="NO CUMPLE V2"/>
    <n v="191"/>
    <x v="30"/>
    <x v="30"/>
    <x v="1"/>
    <x v="1"/>
    <s v="SI"/>
  </r>
  <r>
    <n v="172"/>
    <x v="0"/>
    <x v="1"/>
    <s v="AVENIDA AMERICA  1170  CPM URRUNAGA"/>
    <s v="00004331"/>
    <s v="JOSE LEONARDO ORTIZ"/>
    <x v="171"/>
    <m/>
    <m/>
    <m/>
    <s v="07/03/2019"/>
    <s v="1"/>
    <s v="46428447"/>
    <x v="0"/>
    <s v="30/9/2019"/>
    <x v="0"/>
    <s v="26/12/2019"/>
    <s v="NO VISITADO O NO REGISTRADO"/>
    <n v="87"/>
    <n v="0"/>
    <s v="NO CUMPLE V1"/>
    <s v="NO CUMPLE V2"/>
    <n v="207"/>
    <x v="1"/>
    <x v="1"/>
    <x v="1"/>
    <x v="1"/>
    <s v="SI"/>
  </r>
  <r>
    <n v="173"/>
    <x v="0"/>
    <x v="1"/>
    <s v="AVENIDA LA DESPENSA 141 ALTURA DEL PJ  SAN JOSE OBRERO"/>
    <s v="00004333"/>
    <s v="PAUL HARRIS"/>
    <x v="172"/>
    <m/>
    <m/>
    <m/>
    <s v="07/03/2019"/>
    <s v="1"/>
    <s v="76694783"/>
    <x v="0"/>
    <s v="18/9/2019"/>
    <x v="1"/>
    <s v="6/10/2019"/>
    <s v="8/11/2019"/>
    <n v="18"/>
    <n v="51"/>
    <s v="CUMPLE V1"/>
    <s v="CUMPLE V2"/>
    <n v="195"/>
    <x v="11"/>
    <x v="11"/>
    <x v="1"/>
    <x v="1"/>
    <s v="SI"/>
  </r>
  <r>
    <n v="174"/>
    <x v="0"/>
    <x v="7"/>
    <s v="  ASENT.H. PRIMERO DE JUNIO MZ. F LT. 02 "/>
    <s v="00004329"/>
    <s v="FERNANDO CARBAJAL SEGURA - EL BOSQUE"/>
    <x v="173"/>
    <m/>
    <m/>
    <m/>
    <s v="07/03/2019"/>
    <s v="1"/>
    <s v="62547159"/>
    <x v="0"/>
    <s v="17/9/2019"/>
    <x v="1"/>
    <s v="27/9/2019"/>
    <s v="23/10/2019"/>
    <n v="10"/>
    <n v="36"/>
    <s v="CUMPLE V1"/>
    <s v="CUMPLE V2"/>
    <n v="194"/>
    <x v="8"/>
    <x v="8"/>
    <x v="1"/>
    <x v="7"/>
    <s v="SI"/>
  </r>
  <r>
    <n v="175"/>
    <x v="2"/>
    <x v="21"/>
    <s v="CALLE SANTA ROSA (PRL.) CALLE SANTA ROSA 1384 P.JOVEN SEÑOR DE LA JUSTICIA CERCA AL GRIFO SAN PEDRO"/>
    <s v="00004441"/>
    <s v="SEÑOR DE LA JUSTICIA"/>
    <x v="174"/>
    <m/>
    <m/>
    <m/>
    <s v="07/03/2019"/>
    <s v="1"/>
    <s v="47239402"/>
    <x v="0"/>
    <s v="7/9/2019"/>
    <x v="0"/>
    <s v="NO VISITADO O NO REGISTRADO"/>
    <s v="NO VISITADO O NO REGISTRADO"/>
    <n v="0"/>
    <n v="0"/>
    <s v="NO CUMPLE V1"/>
    <s v="NO CUMPLE V2"/>
    <n v="184"/>
    <x v="40"/>
    <x v="40"/>
    <x v="3"/>
    <x v="20"/>
    <s v="SI"/>
  </r>
  <r>
    <n v="176"/>
    <x v="0"/>
    <x v="2"/>
    <s v="CALLE SN BLOCK 8 871 - ZONA 5 IAL XII MZ. 30 "/>
    <s v="00006723"/>
    <s v="TUMAN"/>
    <x v="175"/>
    <m/>
    <m/>
    <m/>
    <s v="07/03/2019"/>
    <s v="1"/>
    <s v="72388792"/>
    <x v="0"/>
    <s v="18/9/2019"/>
    <x v="0"/>
    <s v="NO VISITADO O NO REGISTRADO"/>
    <s v="NO VISITADO O NO REGISTRADO"/>
    <n v="0"/>
    <n v="0"/>
    <s v="NO CUMPLE V1"/>
    <s v="NO CUMPLE V2"/>
    <n v="195"/>
    <x v="2"/>
    <x v="2"/>
    <x v="1"/>
    <x v="2"/>
    <s v="SI"/>
  </r>
  <r>
    <n v="177"/>
    <x v="2"/>
    <x v="10"/>
    <s v="  CASERIO CACHINCHE "/>
    <s v="00004448"/>
    <s v="CACHINCHE"/>
    <x v="176"/>
    <m/>
    <m/>
    <m/>
    <s v="07/03/2019"/>
    <s v="1"/>
    <s v="75230245"/>
    <x v="0"/>
    <s v="7/9/2019"/>
    <x v="0"/>
    <s v="NO VISITADO O NO REGISTRADO"/>
    <s v="NO VISITADO O NO REGISTRADO"/>
    <n v="0"/>
    <n v="0"/>
    <s v="NO CUMPLE V1"/>
    <s v="NO CUMPLE V2"/>
    <n v="184"/>
    <x v="33"/>
    <x v="33"/>
    <x v="3"/>
    <x v="10"/>
    <s v="SI"/>
  </r>
  <r>
    <n v="178"/>
    <x v="1"/>
    <x v="3"/>
    <s v="  CASERIO YENCALA LEON "/>
    <s v="00004372"/>
    <s v="SAN MARTIN"/>
    <x v="177"/>
    <m/>
    <m/>
    <m/>
    <s v="07/03/2019"/>
    <s v="1"/>
    <s v="46312619"/>
    <x v="0"/>
    <s v="2/10/2019"/>
    <x v="0"/>
    <s v="NO VISITADO O NO REGISTRADO"/>
    <s v="5/12/2019"/>
    <n v="0"/>
    <n v="64"/>
    <s v="NO CUMPLE V1"/>
    <s v="NO CUMPLE V2"/>
    <n v="209"/>
    <x v="4"/>
    <x v="4"/>
    <x v="2"/>
    <x v="3"/>
    <s v="SI"/>
  </r>
  <r>
    <n v="179"/>
    <x v="1"/>
    <x v="4"/>
    <s v="  CALLE JUAN DIAZ PENAGOS NRO.SN BLOQUE. PISO.01 INTERIOR. MZA. LOTE. "/>
    <s v="00004376"/>
    <s v="ILLIMO"/>
    <x v="178"/>
    <m/>
    <m/>
    <m/>
    <s v="07/03/2019"/>
    <s v="1"/>
    <s v="47056056"/>
    <x v="0"/>
    <s v="9/9/2019"/>
    <x v="1"/>
    <s v="14/9/2019"/>
    <s v="15/10/2019"/>
    <n v="5"/>
    <n v="36"/>
    <s v="CUMPLE V1"/>
    <s v="CUMPLE V2"/>
    <n v="186"/>
    <x v="5"/>
    <x v="5"/>
    <x v="2"/>
    <x v="4"/>
    <s v="SI"/>
  </r>
  <r>
    <n v="180"/>
    <x v="1"/>
    <x v="11"/>
    <s v="  PAREDONES ALTO "/>
    <s v="00004427"/>
    <s v="CRUZ DE PAREDONES"/>
    <x v="179"/>
    <m/>
    <m/>
    <m/>
    <s v="07/03/2019"/>
    <s v="1"/>
    <s v="44936150"/>
    <x v="0"/>
    <s v="17/9/2019"/>
    <x v="0"/>
    <s v="NO VISITADO O NO REGISTRADO"/>
    <s v="NO VISITADO O NO REGISTRADO"/>
    <n v="0"/>
    <n v="0"/>
    <s v="NO CUMPLE V1"/>
    <s v="NO CUMPLE V2"/>
    <n v="194"/>
    <x v="53"/>
    <x v="53"/>
    <x v="2"/>
    <x v="11"/>
    <s v="SI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Tabla dinámica4" cacheId="0" applyNumberFormats="0" applyBorderFormats="0" applyFontFormats="0" applyPatternFormats="0" applyAlignmentFormats="0" applyWidthHeightFormats="1" dataCaption="Valores" grandTotalCaption="Meta de Niños en P.N" updatedVersion="5" minRefreshableVersion="3" itemPrintTitles="1" createdVersion="5" indent="0" compact="0" compactData="0" multipleFieldFilters="0" rowHeaderCaption="NIÑOS DE PADRÓN EN HIS.">
  <location ref="B22:F62" firstHeaderRow="1" firstDataRow="2" firstDataCol="2" rowPageCount="2" colPageCount="1"/>
  <pivotFields count="22">
    <pivotField compact="0" outline="0" showAll="0" defaultSubtotal="0"/>
    <pivotField name="PROVINCIA" axis="axisRow" compact="0" outline="0" showAll="0" defaultSubtotal="0">
      <items count="3">
        <item x="0"/>
        <item x="2"/>
        <item x="1"/>
      </items>
    </pivotField>
    <pivotField name="DISTRITO" axis="axisRow" compact="0" outline="0" showAll="0" defaultSubtotal="0">
      <items count="38">
        <item x="23"/>
        <item x="20"/>
        <item x="0"/>
        <item x="4"/>
        <item x="3"/>
        <item x="14"/>
        <item x="27"/>
        <item x="13"/>
        <item x="15"/>
        <item x="2"/>
        <item x="5"/>
        <item x="33"/>
        <item x="25"/>
        <item x="16"/>
        <item x="6"/>
        <item x="17"/>
        <item x="18"/>
        <item x="19"/>
        <item x="35"/>
        <item x="36"/>
        <item x="9"/>
        <item x="8"/>
        <item x="7"/>
        <item x="24"/>
        <item x="22"/>
        <item x="12"/>
        <item x="26"/>
        <item x="31"/>
        <item x="29"/>
        <item x="28"/>
        <item x="10"/>
        <item x="21"/>
        <item x="1"/>
        <item x="11"/>
        <item x="30"/>
        <item x="32"/>
        <item x="34"/>
        <item x="37"/>
      </items>
    </pivotField>
    <pivotField compact="0" outline="0" showAll="0"/>
    <pivotField compact="0" outline="0" showAll="0"/>
    <pivotField compact="0" outline="0" showAll="0"/>
    <pivotField axis="axisPage" compact="0" outline="0" multipleItemSelectionAllowed="1" showAll="0">
      <items count="18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t="default"/>
      </items>
    </pivotField>
    <pivotField compact="0" outline="0" showAll="0"/>
    <pivotField compact="0" outline="0" showAll="0"/>
    <pivotField compact="0" outline="0" showAll="0"/>
    <pivotField compact="0" outline="0" showAll="0" defaultSubtotal="0"/>
    <pivotField axis="axisPage" compact="0" outline="0" multipleItemSelectionAllowed="1" showAll="0">
      <items count="6">
        <item x="1"/>
        <item x="0"/>
        <item x="2"/>
        <item x="3"/>
        <item x="4"/>
        <item t="default"/>
      </items>
    </pivotField>
    <pivotField compact="0" outline="0" showAll="0"/>
    <pivotField axis="axisCol" dataField="1" compact="0" outline="0" showAll="0" defaultSubtotal="0">
      <items count="3">
        <item x="0"/>
        <item x="1"/>
        <item m="1" x="2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1"/>
    <field x="2"/>
  </rowFields>
  <rowItems count="39">
    <i>
      <x/>
      <x v="1"/>
    </i>
    <i r="1">
      <x v="2"/>
    </i>
    <i r="1">
      <x v="3"/>
    </i>
    <i r="1">
      <x v="4"/>
    </i>
    <i r="1">
      <x v="9"/>
    </i>
    <i r="1">
      <x v="10"/>
    </i>
    <i r="1">
      <x v="11"/>
    </i>
    <i r="1">
      <x v="14"/>
    </i>
    <i r="1">
      <x v="18"/>
    </i>
    <i r="1">
      <x v="20"/>
    </i>
    <i r="1">
      <x v="21"/>
    </i>
    <i r="1">
      <x v="22"/>
    </i>
    <i r="1">
      <x v="24"/>
    </i>
    <i r="1">
      <x v="25"/>
    </i>
    <i r="1">
      <x v="27"/>
    </i>
    <i r="1">
      <x v="30"/>
    </i>
    <i r="1">
      <x v="31"/>
    </i>
    <i r="1">
      <x v="33"/>
    </i>
    <i r="1">
      <x v="34"/>
    </i>
    <i r="1">
      <x v="37"/>
    </i>
    <i>
      <x v="1"/>
      <x/>
    </i>
    <i r="1">
      <x v="5"/>
    </i>
    <i r="1">
      <x v="7"/>
    </i>
    <i r="1">
      <x v="23"/>
    </i>
    <i r="1">
      <x v="26"/>
    </i>
    <i r="1">
      <x v="35"/>
    </i>
    <i>
      <x v="2"/>
      <x v="6"/>
    </i>
    <i r="1">
      <x v="8"/>
    </i>
    <i r="1">
      <x v="12"/>
    </i>
    <i r="1">
      <x v="13"/>
    </i>
    <i r="1">
      <x v="15"/>
    </i>
    <i r="1">
      <x v="16"/>
    </i>
    <i r="1">
      <x v="17"/>
    </i>
    <i r="1">
      <x v="19"/>
    </i>
    <i r="1">
      <x v="28"/>
    </i>
    <i r="1">
      <x v="29"/>
    </i>
    <i r="1">
      <x v="32"/>
    </i>
    <i r="1">
      <x v="36"/>
    </i>
    <i t="grand">
      <x/>
    </i>
  </rowItems>
  <colFields count="1">
    <field x="13"/>
  </colFields>
  <colItems count="3">
    <i>
      <x/>
    </i>
    <i>
      <x v="1"/>
    </i>
    <i t="grand">
      <x/>
    </i>
  </colItems>
  <pageFields count="2">
    <pageField fld="6" hier="-1"/>
    <pageField fld="11" hier="-1"/>
  </pageFields>
  <dataFields count="1">
    <dataField name="Cuenta de ESTADO" fld="13" subtotal="count" baseField="0" baseItem="0"/>
  </dataFields>
  <formats count="50">
    <format dxfId="1977">
      <pivotArea type="all" dataOnly="0" outline="0" fieldPosition="0"/>
    </format>
    <format dxfId="1976">
      <pivotArea outline="0" collapsedLevelsAreSubtotals="1" fieldPosition="0"/>
    </format>
    <format dxfId="1975">
      <pivotArea dataOnly="0" labelOnly="1" outline="0" axis="axisValues" fieldPosition="0"/>
    </format>
    <format dxfId="1974">
      <pivotArea dataOnly="0" labelOnly="1" grandRow="1" outline="0" fieldPosition="0"/>
    </format>
    <format dxfId="1973">
      <pivotArea type="all" dataOnly="0" outline="0" fieldPosition="0"/>
    </format>
    <format dxfId="1972">
      <pivotArea outline="0" collapsedLevelsAreSubtotals="1" fieldPosition="0"/>
    </format>
    <format dxfId="1971">
      <pivotArea dataOnly="0" labelOnly="1" outline="0" axis="axisValues" fieldPosition="0"/>
    </format>
    <format dxfId="1970">
      <pivotArea type="all" dataOnly="0" outline="0" fieldPosition="0"/>
    </format>
    <format dxfId="1969">
      <pivotArea outline="0" collapsedLevelsAreSubtotals="1" fieldPosition="0"/>
    </format>
    <format dxfId="1968">
      <pivotArea dataOnly="0" labelOnly="1" outline="0" axis="axisValues" fieldPosition="0"/>
    </format>
    <format dxfId="1967">
      <pivotArea dataOnly="0" labelOnly="1" grandRow="1" outline="0" fieldPosition="0"/>
    </format>
    <format dxfId="1966">
      <pivotArea dataOnly="0" labelOnly="1" grandRow="1" outline="0" fieldPosition="0"/>
    </format>
    <format dxfId="1965">
      <pivotArea type="all" dataOnly="0" outline="0" fieldPosition="0"/>
    </format>
    <format dxfId="1964">
      <pivotArea dataOnly="0" labelOnly="1" outline="0" axis="axisValues" fieldPosition="0"/>
    </format>
    <format dxfId="1963">
      <pivotArea dataOnly="0" labelOnly="1" grandRow="1" outline="0" fieldPosition="0"/>
    </format>
    <format dxfId="1962">
      <pivotArea dataOnly="0" labelOnly="1" outline="0" axis="axisValues" fieldPosition="0"/>
    </format>
    <format dxfId="1961">
      <pivotArea field="2" type="button" dataOnly="0" labelOnly="1" outline="0" axis="axisRow" fieldPosition="1"/>
    </format>
    <format dxfId="1960">
      <pivotArea dataOnly="0" labelOnly="1" grandRow="1" outline="0" fieldPosition="0"/>
    </format>
    <format dxfId="1959">
      <pivotArea dataOnly="0" labelOnly="1" grandRow="1" outline="0" fieldPosition="0"/>
    </format>
    <format dxfId="1958">
      <pivotArea dataOnly="0" labelOnly="1" outline="0" fieldPosition="0">
        <references count="1">
          <reference field="1" count="0"/>
        </references>
      </pivotArea>
    </format>
    <format dxfId="1957">
      <pivotArea dataOnly="0" labelOnly="1" grandRow="1" outline="0" fieldPosition="0"/>
    </format>
    <format dxfId="1956">
      <pivotArea dataOnly="0" labelOnly="1" outline="0" fieldPosition="0">
        <references count="2">
          <reference field="1" count="1" selected="0">
            <x v="0"/>
          </reference>
          <reference field="2" count="18">
            <x v="1"/>
            <x v="2"/>
            <x v="3"/>
            <x v="4"/>
            <x v="9"/>
            <x v="10"/>
            <x v="11"/>
            <x v="14"/>
            <x v="18"/>
            <x v="20"/>
            <x v="21"/>
            <x v="22"/>
            <x v="24"/>
            <x v="25"/>
            <x v="27"/>
            <x v="30"/>
            <x v="31"/>
            <x v="33"/>
          </reference>
        </references>
      </pivotArea>
    </format>
    <format dxfId="1955">
      <pivotArea dataOnly="0" labelOnly="1" outline="0" fieldPosition="0">
        <references count="2">
          <reference field="1" count="1" selected="0">
            <x v="1"/>
          </reference>
          <reference field="2" count="5">
            <x v="0"/>
            <x v="5"/>
            <x v="7"/>
            <x v="23"/>
            <x v="26"/>
          </reference>
        </references>
      </pivotArea>
    </format>
    <format dxfId="1954">
      <pivotArea dataOnly="0" labelOnly="1" outline="0" fieldPosition="0">
        <references count="2">
          <reference field="1" count="1" selected="0">
            <x v="2"/>
          </reference>
          <reference field="2" count="11">
            <x v="6"/>
            <x v="8"/>
            <x v="12"/>
            <x v="13"/>
            <x v="15"/>
            <x v="16"/>
            <x v="17"/>
            <x v="19"/>
            <x v="28"/>
            <x v="29"/>
            <x v="32"/>
          </reference>
        </references>
      </pivotArea>
    </format>
    <format dxfId="1953">
      <pivotArea outline="0" collapsedLevelsAreSubtotals="1" fieldPosition="0"/>
    </format>
    <format dxfId="1952">
      <pivotArea dataOnly="0" labelOnly="1" outline="0" fieldPosition="0">
        <references count="1">
          <reference field="1" count="0"/>
        </references>
      </pivotArea>
    </format>
    <format dxfId="1951">
      <pivotArea dataOnly="0" labelOnly="1" grandRow="1" outline="0" fieldPosition="0"/>
    </format>
    <format dxfId="1950">
      <pivotArea dataOnly="0" labelOnly="1" outline="0" fieldPosition="0">
        <references count="2">
          <reference field="1" count="1" selected="0">
            <x v="0"/>
          </reference>
          <reference field="2" count="18">
            <x v="1"/>
            <x v="2"/>
            <x v="3"/>
            <x v="4"/>
            <x v="9"/>
            <x v="10"/>
            <x v="11"/>
            <x v="14"/>
            <x v="18"/>
            <x v="20"/>
            <x v="21"/>
            <x v="22"/>
            <x v="24"/>
            <x v="25"/>
            <x v="27"/>
            <x v="30"/>
            <x v="31"/>
            <x v="33"/>
          </reference>
        </references>
      </pivotArea>
    </format>
    <format dxfId="1949">
      <pivotArea dataOnly="0" labelOnly="1" outline="0" fieldPosition="0">
        <references count="2">
          <reference field="1" count="1" selected="0">
            <x v="1"/>
          </reference>
          <reference field="2" count="5">
            <x v="0"/>
            <x v="5"/>
            <x v="7"/>
            <x v="23"/>
            <x v="26"/>
          </reference>
        </references>
      </pivotArea>
    </format>
    <format dxfId="1948">
      <pivotArea dataOnly="0" labelOnly="1" outline="0" fieldPosition="0">
        <references count="2">
          <reference field="1" count="1" selected="0">
            <x v="2"/>
          </reference>
          <reference field="2" count="11">
            <x v="6"/>
            <x v="8"/>
            <x v="12"/>
            <x v="13"/>
            <x v="15"/>
            <x v="16"/>
            <x v="17"/>
            <x v="19"/>
            <x v="28"/>
            <x v="29"/>
            <x v="32"/>
          </reference>
        </references>
      </pivotArea>
    </format>
    <format dxfId="1947">
      <pivotArea dataOnly="0" labelOnly="1" outline="0" fieldPosition="0">
        <references count="1">
          <reference field="1" count="0"/>
        </references>
      </pivotArea>
    </format>
    <format dxfId="1946">
      <pivotArea dataOnly="0" labelOnly="1" grandRow="1" outline="0" fieldPosition="0"/>
    </format>
    <format dxfId="1945">
      <pivotArea dataOnly="0" labelOnly="1" outline="0" fieldPosition="0">
        <references count="2">
          <reference field="1" count="1" selected="0">
            <x v="0"/>
          </reference>
          <reference field="2" count="18">
            <x v="1"/>
            <x v="2"/>
            <x v="3"/>
            <x v="4"/>
            <x v="9"/>
            <x v="10"/>
            <x v="11"/>
            <x v="14"/>
            <x v="18"/>
            <x v="20"/>
            <x v="21"/>
            <x v="22"/>
            <x v="24"/>
            <x v="25"/>
            <x v="27"/>
            <x v="30"/>
            <x v="31"/>
            <x v="33"/>
          </reference>
        </references>
      </pivotArea>
    </format>
    <format dxfId="1944">
      <pivotArea dataOnly="0" labelOnly="1" outline="0" fieldPosition="0">
        <references count="2">
          <reference field="1" count="1" selected="0">
            <x v="1"/>
          </reference>
          <reference field="2" count="5">
            <x v="0"/>
            <x v="5"/>
            <x v="7"/>
            <x v="23"/>
            <x v="26"/>
          </reference>
        </references>
      </pivotArea>
    </format>
    <format dxfId="1943">
      <pivotArea dataOnly="0" labelOnly="1" outline="0" fieldPosition="0">
        <references count="2">
          <reference field="1" count="1" selected="0">
            <x v="2"/>
          </reference>
          <reference field="2" count="11">
            <x v="6"/>
            <x v="8"/>
            <x v="12"/>
            <x v="13"/>
            <x v="15"/>
            <x v="16"/>
            <x v="17"/>
            <x v="19"/>
            <x v="28"/>
            <x v="29"/>
            <x v="32"/>
          </reference>
        </references>
      </pivotArea>
    </format>
    <format dxfId="1942">
      <pivotArea outline="0" collapsedLevelsAreSubtotals="1" fieldPosition="0"/>
    </format>
    <format dxfId="1941">
      <pivotArea dataOnly="0" labelOnly="1" outline="0" fieldPosition="0">
        <references count="1">
          <reference field="13" count="0"/>
        </references>
      </pivotArea>
    </format>
    <format dxfId="1940">
      <pivotArea dataOnly="0" labelOnly="1" grandCol="1" outline="0" fieldPosition="0"/>
    </format>
    <format dxfId="1939">
      <pivotArea outline="0" collapsedLevelsAreSubtotals="1" fieldPosition="0"/>
    </format>
    <format dxfId="1938">
      <pivotArea dataOnly="0" labelOnly="1" outline="0" fieldPosition="0">
        <references count="1">
          <reference field="1" count="0"/>
        </references>
      </pivotArea>
    </format>
    <format dxfId="1937">
      <pivotArea dataOnly="0" labelOnly="1" grandRow="1" outline="0" fieldPosition="0"/>
    </format>
    <format dxfId="1936">
      <pivotArea dataOnly="0" labelOnly="1" outline="0" fieldPosition="0">
        <references count="2">
          <reference field="1" count="1" selected="0">
            <x v="0"/>
          </reference>
          <reference field="2" count="18">
            <x v="1"/>
            <x v="2"/>
            <x v="3"/>
            <x v="4"/>
            <x v="9"/>
            <x v="10"/>
            <x v="11"/>
            <x v="14"/>
            <x v="18"/>
            <x v="20"/>
            <x v="21"/>
            <x v="22"/>
            <x v="24"/>
            <x v="25"/>
            <x v="27"/>
            <x v="30"/>
            <x v="31"/>
            <x v="33"/>
          </reference>
        </references>
      </pivotArea>
    </format>
    <format dxfId="1935">
      <pivotArea dataOnly="0" labelOnly="1" outline="0" fieldPosition="0">
        <references count="2">
          <reference field="1" count="1" selected="0">
            <x v="1"/>
          </reference>
          <reference field="2" count="5">
            <x v="0"/>
            <x v="5"/>
            <x v="7"/>
            <x v="23"/>
            <x v="26"/>
          </reference>
        </references>
      </pivotArea>
    </format>
    <format dxfId="1934">
      <pivotArea dataOnly="0" labelOnly="1" outline="0" fieldPosition="0">
        <references count="2">
          <reference field="1" count="1" selected="0">
            <x v="2"/>
          </reference>
          <reference field="2" count="11">
            <x v="6"/>
            <x v="8"/>
            <x v="12"/>
            <x v="13"/>
            <x v="15"/>
            <x v="16"/>
            <x v="17"/>
            <x v="19"/>
            <x v="28"/>
            <x v="29"/>
            <x v="32"/>
          </reference>
        </references>
      </pivotArea>
    </format>
    <format dxfId="1933">
      <pivotArea dataOnly="0" labelOnly="1" outline="0" fieldPosition="0">
        <references count="1">
          <reference field="13" count="0"/>
        </references>
      </pivotArea>
    </format>
    <format dxfId="1932">
      <pivotArea dataOnly="0" labelOnly="1" grandCol="1" outline="0" fieldPosition="0"/>
    </format>
    <format dxfId="1931">
      <pivotArea dataOnly="0" labelOnly="1" outline="0" fieldPosition="0">
        <references count="1">
          <reference field="13" count="0"/>
        </references>
      </pivotArea>
    </format>
    <format dxfId="1930">
      <pivotArea dataOnly="0" labelOnly="1" grandCol="1" outline="0" fieldPosition="0"/>
    </format>
    <format dxfId="1929">
      <pivotArea dataOnly="0" labelOnly="1" outline="0" fieldPosition="0">
        <references count="1">
          <reference field="13" count="0"/>
        </references>
      </pivotArea>
    </format>
    <format dxfId="1928">
      <pivotArea dataOnly="0" labelOnly="1" grandCol="1" outline="0" fieldPosition="0"/>
    </format>
  </formats>
  <pivotTableStyleInfo name="PivotStyleMedium13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Tabla dinámica4" cacheId="2" applyNumberFormats="0" applyBorderFormats="0" applyFontFormats="0" applyPatternFormats="0" applyAlignmentFormats="0" applyWidthHeightFormats="1" dataCaption="Valores" grandTotalCaption="Meta de Niños en P.N" updatedVersion="5" minRefreshableVersion="3" itemPrintTitles="1" createdVersion="5" indent="0" compact="0" compactData="0" multipleFieldFilters="0" rowHeaderCaption="NIÑOS DE PADRÓN EN HIS.">
  <location ref="B25:H190" firstHeaderRow="1" firstDataRow="2" firstDataCol="4" rowPageCount="2" colPageCount="1"/>
  <pivotFields count="31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PROVINCIA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ISTRITO" compact="0" outline="0" showAll="0" defaultSubtotal="0">
      <items count="38">
        <item x="21"/>
        <item x="15"/>
        <item x="2"/>
        <item x="35"/>
        <item x="4"/>
        <item x="5"/>
        <item x="20"/>
        <item x="31"/>
        <item x="26"/>
        <item x="32"/>
        <item x="3"/>
        <item x="7"/>
        <item x="33"/>
        <item x="10"/>
        <item x="0"/>
        <item x="6"/>
        <item x="1"/>
        <item x="23"/>
        <item x="27"/>
        <item x="36"/>
        <item x="37"/>
        <item x="19"/>
        <item x="29"/>
        <item x="17"/>
        <item x="12"/>
        <item x="16"/>
        <item x="11"/>
        <item x="13"/>
        <item x="9"/>
        <item x="24"/>
        <item x="25"/>
        <item x="30"/>
        <item x="28"/>
        <item x="14"/>
        <item x="18"/>
        <item x="8"/>
        <item x="22"/>
        <item x="3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defaultSubtotal="0">
      <items count="17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defaultSubtotal="0">
      <items count="6">
        <item x="4"/>
        <item x="0"/>
        <item x="1"/>
        <item x="2"/>
        <item x="3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Col" dataField="1" compact="0" outline="0" showAll="0" defaultSubtotal="0">
      <items count="2"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63">
        <item x="87"/>
        <item x="45"/>
        <item x="22"/>
        <item x="68"/>
        <item x="53"/>
        <item x="122"/>
        <item x="111"/>
        <item x="44"/>
        <item x="41"/>
        <item x="145"/>
        <item x="114"/>
        <item x="88"/>
        <item x="102"/>
        <item x="148"/>
        <item x="7"/>
        <item x="106"/>
        <item x="135"/>
        <item x="161"/>
        <item x="98"/>
        <item x="49"/>
        <item x="23"/>
        <item x="32"/>
        <item x="143"/>
        <item x="116"/>
        <item x="62"/>
        <item x="2"/>
        <item x="51"/>
        <item x="26"/>
        <item x="6"/>
        <item x="37"/>
        <item x="75"/>
        <item x="112"/>
        <item x="160"/>
        <item x="91"/>
        <item x="149"/>
        <item x="131"/>
        <item x="13"/>
        <item x="78"/>
        <item x="21"/>
        <item x="86"/>
        <item x="31"/>
        <item x="33"/>
        <item x="35"/>
        <item x="36"/>
        <item x="89"/>
        <item x="55"/>
        <item x="99"/>
        <item x="162"/>
        <item x="95"/>
        <item x="151"/>
        <item x="150"/>
        <item x="70"/>
        <item x="58"/>
        <item x="110"/>
        <item x="71"/>
        <item x="39"/>
        <item x="10"/>
        <item x="30"/>
        <item x="29"/>
        <item x="154"/>
        <item x="109"/>
        <item x="121"/>
        <item x="136"/>
        <item x="20"/>
        <item x="12"/>
        <item x="40"/>
        <item x="130"/>
        <item x="159"/>
        <item x="124"/>
        <item x="103"/>
        <item x="16"/>
        <item x="80"/>
        <item x="82"/>
        <item x="134"/>
        <item x="123"/>
        <item x="73"/>
        <item x="126"/>
        <item x="92"/>
        <item x="0"/>
        <item x="81"/>
        <item x="1"/>
        <item x="101"/>
        <item x="11"/>
        <item x="24"/>
        <item x="50"/>
        <item x="115"/>
        <item x="94"/>
        <item x="60"/>
        <item x="97"/>
        <item x="105"/>
        <item x="42"/>
        <item x="77"/>
        <item x="85"/>
        <item x="157"/>
        <item x="9"/>
        <item x="5"/>
        <item x="119"/>
        <item x="64"/>
        <item x="65"/>
        <item x="67"/>
        <item x="27"/>
        <item x="28"/>
        <item x="57"/>
        <item x="72"/>
        <item x="113"/>
        <item x="96"/>
        <item x="43"/>
        <item x="84"/>
        <item x="118"/>
        <item x="107"/>
        <item x="38"/>
        <item x="15"/>
        <item x="147"/>
        <item x="76"/>
        <item x="4"/>
        <item x="117"/>
        <item x="52"/>
        <item x="93"/>
        <item x="47"/>
        <item x="69"/>
        <item x="56"/>
        <item x="153"/>
        <item x="66"/>
        <item x="46"/>
        <item x="132"/>
        <item x="158"/>
        <item x="18"/>
        <item x="140"/>
        <item x="156"/>
        <item x="142"/>
        <item x="17"/>
        <item x="120"/>
        <item x="83"/>
        <item x="139"/>
        <item x="25"/>
        <item x="104"/>
        <item x="8"/>
        <item x="3"/>
        <item x="90"/>
        <item x="61"/>
        <item x="63"/>
        <item x="137"/>
        <item x="128"/>
        <item x="108"/>
        <item x="138"/>
        <item x="144"/>
        <item x="48"/>
        <item x="146"/>
        <item x="34"/>
        <item x="14"/>
        <item x="19"/>
        <item x="54"/>
        <item x="59"/>
        <item x="74"/>
        <item x="79"/>
        <item x="100"/>
        <item x="125"/>
        <item x="127"/>
        <item x="129"/>
        <item x="133"/>
        <item x="141"/>
        <item x="152"/>
        <item x="15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63">
        <item x="89"/>
        <item x="30"/>
        <item x="4"/>
        <item x="39"/>
        <item x="3"/>
        <item x="29"/>
        <item x="98"/>
        <item x="41"/>
        <item x="90"/>
        <item x="42"/>
        <item x="12"/>
        <item x="40"/>
        <item x="13"/>
        <item x="102"/>
        <item x="10"/>
        <item x="5"/>
        <item x="9"/>
        <item x="32"/>
        <item x="56"/>
        <item x="113"/>
        <item x="77"/>
        <item x="65"/>
        <item x="140"/>
        <item x="15"/>
        <item x="16"/>
        <item x="93"/>
        <item x="52"/>
        <item x="53"/>
        <item x="148"/>
        <item x="11"/>
        <item x="57"/>
        <item x="7"/>
        <item x="43"/>
        <item x="66"/>
        <item x="63"/>
        <item x="101"/>
        <item x="97"/>
        <item x="71"/>
        <item x="47"/>
        <item x="17"/>
        <item x="158"/>
        <item x="94"/>
        <item x="70"/>
        <item x="69"/>
        <item x="1"/>
        <item x="0"/>
        <item x="84"/>
        <item x="85"/>
        <item x="105"/>
        <item x="147"/>
        <item x="119"/>
        <item x="25"/>
        <item x="104"/>
        <item x="86"/>
        <item x="73"/>
        <item x="136"/>
        <item x="50"/>
        <item x="88"/>
        <item x="154"/>
        <item x="95"/>
        <item x="38"/>
        <item x="142"/>
        <item x="60"/>
        <item x="121"/>
        <item x="110"/>
        <item x="78"/>
        <item x="106"/>
        <item x="24"/>
        <item x="109"/>
        <item x="2"/>
        <item x="83"/>
        <item x="124"/>
        <item x="145"/>
        <item x="22"/>
        <item x="49"/>
        <item x="23"/>
        <item x="118"/>
        <item x="131"/>
        <item x="153"/>
        <item x="132"/>
        <item x="123"/>
        <item x="99"/>
        <item x="72"/>
        <item x="64"/>
        <item x="36"/>
        <item x="46"/>
        <item x="81"/>
        <item x="67"/>
        <item x="115"/>
        <item x="68"/>
        <item x="21"/>
        <item x="82"/>
        <item x="58"/>
        <item x="151"/>
        <item x="120"/>
        <item x="150"/>
        <item x="62"/>
        <item x="44"/>
        <item x="8"/>
        <item x="143"/>
        <item x="96"/>
        <item x="159"/>
        <item x="28"/>
        <item x="61"/>
        <item x="80"/>
        <item x="111"/>
        <item x="92"/>
        <item x="45"/>
        <item x="6"/>
        <item x="149"/>
        <item x="160"/>
        <item x="31"/>
        <item x="27"/>
        <item x="112"/>
        <item x="75"/>
        <item x="37"/>
        <item x="26"/>
        <item x="91"/>
        <item x="135"/>
        <item x="76"/>
        <item x="157"/>
        <item x="18"/>
        <item x="114"/>
        <item x="117"/>
        <item x="87"/>
        <item x="162"/>
        <item x="51"/>
        <item x="107"/>
        <item x="55"/>
        <item x="130"/>
        <item x="126"/>
        <item x="35"/>
        <item x="103"/>
        <item x="33"/>
        <item x="116"/>
        <item x="156"/>
        <item x="139"/>
        <item x="20"/>
        <item x="122"/>
        <item x="134"/>
        <item x="161"/>
        <item x="137"/>
        <item x="128"/>
        <item x="108"/>
        <item x="138"/>
        <item x="144"/>
        <item x="48"/>
        <item x="146"/>
        <item x="34"/>
        <item x="14"/>
        <item x="19"/>
        <item x="54"/>
        <item x="59"/>
        <item x="74"/>
        <item x="79"/>
        <item x="100"/>
        <item x="125"/>
        <item x="127"/>
        <item x="129"/>
        <item x="133"/>
        <item x="141"/>
        <item x="152"/>
        <item x="15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1"/>
        <item x="3"/>
        <item x="0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8">
        <item x="15"/>
        <item x="2"/>
        <item x="4"/>
        <item x="5"/>
        <item x="17"/>
        <item x="13"/>
        <item x="26"/>
        <item x="23"/>
        <item x="27"/>
        <item x="3"/>
        <item x="18"/>
        <item x="7"/>
        <item x="10"/>
        <item x="0"/>
        <item x="1"/>
        <item x="19"/>
        <item x="24"/>
        <item x="8"/>
        <item x="25"/>
        <item x="22"/>
        <item x="12"/>
        <item x="16"/>
        <item x="6"/>
        <item x="9"/>
        <item x="20"/>
        <item x="21"/>
        <item x="11"/>
        <item x="14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29"/>
    <field x="30"/>
    <field x="28"/>
    <field x="27"/>
  </rowFields>
  <rowItems count="164">
    <i>
      <x/>
      <x/>
      <x v="22"/>
      <x v="127"/>
    </i>
    <i r="2">
      <x v="34"/>
      <x v="140"/>
    </i>
    <i r="2">
      <x v="97"/>
      <x v="7"/>
    </i>
    <i r="2">
      <x v="116"/>
      <x v="27"/>
    </i>
    <i r="2">
      <x v="119"/>
      <x v="113"/>
    </i>
    <i r="1">
      <x v="1"/>
      <x v="1"/>
      <x v="57"/>
    </i>
    <i r="2">
      <x v="2"/>
      <x v="114"/>
    </i>
    <i r="2">
      <x v="3"/>
      <x v="55"/>
    </i>
    <i r="2">
      <x v="4"/>
      <x v="137"/>
    </i>
    <i r="2">
      <x v="5"/>
      <x v="58"/>
    </i>
    <i r="2">
      <x v="6"/>
      <x v="18"/>
    </i>
    <i r="2">
      <x v="7"/>
      <x v="8"/>
    </i>
    <i r="2">
      <x v="111"/>
      <x v="40"/>
    </i>
    <i r="2">
      <x v="112"/>
      <x v="100"/>
    </i>
    <i r="2">
      <x v="133"/>
      <x v="41"/>
    </i>
    <i r="1">
      <x v="2"/>
      <x v="8"/>
      <x v="138"/>
    </i>
    <i r="2">
      <x v="9"/>
      <x v="90"/>
    </i>
    <i r="2">
      <x v="108"/>
      <x v="28"/>
    </i>
    <i r="2">
      <x v="132"/>
      <x v="69"/>
    </i>
    <i r="1">
      <x v="3"/>
      <x v="29"/>
      <x v="82"/>
    </i>
    <i r="2">
      <x v="30"/>
      <x v="102"/>
    </i>
    <i r="2">
      <x v="31"/>
      <x v="14"/>
    </i>
    <i r="2">
      <x v="32"/>
      <x v="106"/>
    </i>
    <i r="2">
      <x v="33"/>
      <x v="122"/>
    </i>
    <i r="2">
      <x v="148"/>
      <x v="148"/>
    </i>
    <i r="2">
      <x v="155"/>
      <x v="155"/>
    </i>
    <i r="1">
      <x v="4"/>
      <x/>
      <x v="44"/>
    </i>
    <i r="2">
      <x v="128"/>
      <x v="45"/>
    </i>
    <i r="1">
      <x v="9"/>
      <x v="14"/>
      <x v="56"/>
    </i>
    <i r="2">
      <x v="15"/>
      <x v="95"/>
    </i>
    <i r="2">
      <x v="16"/>
      <x v="94"/>
    </i>
    <i r="2">
      <x v="17"/>
      <x v="21"/>
    </i>
    <i r="2">
      <x v="18"/>
      <x v="120"/>
    </i>
    <i r="2">
      <x v="103"/>
      <x v="139"/>
    </i>
    <i r="1">
      <x v="11"/>
      <x v="10"/>
      <x v="64"/>
    </i>
    <i r="2">
      <x v="11"/>
      <x v="65"/>
    </i>
    <i r="2">
      <x v="12"/>
      <x v="36"/>
    </i>
    <i r="2">
      <x v="13"/>
      <x v="12"/>
    </i>
    <i r="2">
      <x v="107"/>
      <x v="1"/>
    </i>
    <i r="1">
      <x v="17"/>
      <x v="36"/>
      <x v="88"/>
    </i>
    <i r="2">
      <x v="142"/>
      <x v="142"/>
    </i>
    <i r="2">
      <x v="149"/>
      <x v="149"/>
    </i>
    <i r="2">
      <x v="159"/>
      <x v="159"/>
    </i>
    <i r="1">
      <x v="18"/>
      <x v="83"/>
      <x v="97"/>
    </i>
    <i r="2">
      <x v="138"/>
      <x v="5"/>
    </i>
    <i r="1">
      <x v="19"/>
      <x v="21"/>
      <x v="98"/>
    </i>
    <i r="2">
      <x v="104"/>
      <x v="71"/>
    </i>
    <i r="2">
      <x v="151"/>
      <x v="151"/>
    </i>
    <i r="1">
      <x v="21"/>
      <x v="102"/>
      <x v="101"/>
    </i>
    <i r="2">
      <x v="123"/>
      <x v="115"/>
    </i>
    <i r="2">
      <x v="162"/>
      <x v="162"/>
    </i>
    <i r="1">
      <x v="22"/>
      <x v="19"/>
      <x v="104"/>
    </i>
    <i r="2">
      <x v="20"/>
      <x v="91"/>
    </i>
    <i r="2">
      <x v="98"/>
      <x v="136"/>
    </i>
    <i r="2">
      <x v="100"/>
      <x v="105"/>
    </i>
    <i r="2">
      <x v="117"/>
      <x v="33"/>
    </i>
    <i r="1">
      <x v="23"/>
      <x v="23"/>
      <x v="111"/>
    </i>
    <i r="2">
      <x v="24"/>
      <x v="70"/>
    </i>
    <i r="2">
      <x v="35"/>
      <x v="81"/>
    </i>
    <i r="2">
      <x v="154"/>
      <x v="154"/>
    </i>
    <i r="1">
      <x v="25"/>
      <x v="25"/>
      <x v="117"/>
    </i>
    <i r="2">
      <x v="26"/>
      <x v="116"/>
    </i>
    <i r="2">
      <x v="27"/>
      <x v="4"/>
    </i>
    <i r="2">
      <x v="28"/>
      <x v="13"/>
    </i>
    <i>
      <x v="1"/>
      <x v="5"/>
      <x v="84"/>
      <x v="43"/>
    </i>
    <i r="2">
      <x v="85"/>
      <x v="123"/>
    </i>
    <i r="2">
      <x v="86"/>
      <x v="79"/>
    </i>
    <i r="2">
      <x v="90"/>
      <x v="38"/>
    </i>
    <i r="2">
      <x v="91"/>
      <x v="72"/>
    </i>
    <i r="2">
      <x v="115"/>
      <x v="29"/>
    </i>
    <i r="1">
      <x v="7"/>
      <x v="92"/>
      <x v="52"/>
    </i>
    <i r="2">
      <x v="93"/>
      <x v="49"/>
    </i>
    <i r="2">
      <x v="94"/>
      <x v="131"/>
    </i>
    <i r="2">
      <x v="145"/>
      <x v="145"/>
    </i>
    <i r="2">
      <x v="152"/>
      <x v="152"/>
    </i>
    <i r="2">
      <x v="160"/>
      <x v="160"/>
    </i>
    <i r="1">
      <x v="20"/>
      <x v="87"/>
      <x v="99"/>
    </i>
    <i r="2">
      <x v="88"/>
      <x v="85"/>
    </i>
    <i r="2">
      <x v="89"/>
      <x v="3"/>
    </i>
    <i r="2">
      <x v="101"/>
      <x v="67"/>
    </i>
    <i r="2">
      <x v="137"/>
      <x v="63"/>
    </i>
    <i r="2">
      <x v="141"/>
      <x v="141"/>
    </i>
    <i r="2">
      <x v="150"/>
      <x v="150"/>
    </i>
    <i>
      <x v="2"/>
      <x v="4"/>
      <x v="131"/>
      <x v="42"/>
    </i>
    <i r="1">
      <x v="6"/>
      <x v="42"/>
      <x v="51"/>
    </i>
    <i r="2">
      <x v="43"/>
      <x v="119"/>
    </i>
    <i r="2">
      <x v="48"/>
      <x v="89"/>
    </i>
    <i r="2">
      <x v="125"/>
      <x v="47"/>
    </i>
    <i r="1">
      <x v="8"/>
      <x v="37"/>
      <x v="54"/>
    </i>
    <i r="2">
      <x v="114"/>
      <x v="30"/>
    </i>
    <i r="2">
      <x v="129"/>
      <x v="66"/>
    </i>
    <i r="1">
      <x v="10"/>
      <x v="58"/>
      <x v="59"/>
    </i>
    <i r="2">
      <x v="59"/>
      <x v="48"/>
    </i>
    <i r="2">
      <x v="60"/>
      <x v="110"/>
    </i>
    <i r="2">
      <x v="106"/>
      <x v="77"/>
    </i>
    <i r="2">
      <x v="122"/>
      <x v="10"/>
    </i>
    <i r="2">
      <x v="143"/>
      <x v="143"/>
    </i>
    <i r="2">
      <x v="161"/>
      <x v="161"/>
    </i>
    <i r="1">
      <x v="12"/>
      <x v="38"/>
      <x v="118"/>
    </i>
    <i r="2">
      <x v="39"/>
      <x v="130"/>
    </i>
    <i r="2">
      <x v="40"/>
      <x v="125"/>
    </i>
    <i r="2">
      <x v="41"/>
      <x v="86"/>
    </i>
    <i r="1">
      <x v="13"/>
      <x v="44"/>
      <x v="80"/>
    </i>
    <i r="2">
      <x v="45"/>
      <x v="78"/>
    </i>
    <i r="2">
      <x v="46"/>
      <x v="107"/>
    </i>
    <i r="2">
      <x v="47"/>
      <x v="92"/>
    </i>
    <i r="1">
      <x v="14"/>
      <x v="67"/>
      <x v="83"/>
    </i>
    <i r="2">
      <x v="68"/>
      <x v="60"/>
    </i>
    <i r="2">
      <x v="69"/>
      <x v="25"/>
    </i>
    <i r="2">
      <x v="70"/>
      <x v="132"/>
    </i>
    <i r="2">
      <x v="71"/>
      <x v="68"/>
    </i>
    <i r="2">
      <x v="72"/>
      <x v="9"/>
    </i>
    <i r="2">
      <x v="73"/>
      <x v="2"/>
    </i>
    <i r="2">
      <x v="74"/>
      <x v="19"/>
    </i>
    <i r="2">
      <x v="75"/>
      <x v="20"/>
    </i>
    <i r="2">
      <x v="76"/>
      <x v="108"/>
    </i>
    <i r="2">
      <x v="77"/>
      <x v="35"/>
    </i>
    <i r="2">
      <x v="78"/>
      <x v="121"/>
    </i>
    <i r="2">
      <x v="79"/>
      <x v="124"/>
    </i>
    <i r="2">
      <x v="80"/>
      <x v="74"/>
    </i>
    <i r="2">
      <x v="81"/>
      <x v="46"/>
    </i>
    <i r="2">
      <x v="82"/>
      <x v="103"/>
    </i>
    <i r="2">
      <x v="144"/>
      <x v="144"/>
    </i>
    <i r="2">
      <x v="146"/>
      <x v="146"/>
    </i>
    <i r="2">
      <x v="153"/>
      <x v="153"/>
    </i>
    <i r="1">
      <x v="15"/>
      <x v="56"/>
      <x v="84"/>
    </i>
    <i r="2">
      <x v="57"/>
      <x v="11"/>
    </i>
    <i r="2">
      <x v="61"/>
      <x v="129"/>
    </i>
    <i r="2">
      <x v="99"/>
      <x v="22"/>
    </i>
    <i r="2">
      <x v="113"/>
      <x v="31"/>
    </i>
    <i r="2">
      <x v="124"/>
      <x/>
    </i>
    <i r="2">
      <x v="147"/>
      <x v="147"/>
    </i>
    <i r="1">
      <x v="16"/>
      <x v="62"/>
      <x v="87"/>
    </i>
    <i r="2">
      <x v="63"/>
      <x v="61"/>
    </i>
    <i r="2">
      <x v="64"/>
      <x v="53"/>
    </i>
    <i r="2">
      <x v="65"/>
      <x v="37"/>
    </i>
    <i r="2">
      <x v="96"/>
      <x v="24"/>
    </i>
    <i r="2">
      <x v="105"/>
      <x v="6"/>
    </i>
    <i r="2">
      <x v="110"/>
      <x v="32"/>
    </i>
    <i r="2">
      <x v="118"/>
      <x v="16"/>
    </i>
    <i r="2">
      <x v="120"/>
      <x v="93"/>
    </i>
    <i r="2">
      <x v="127"/>
      <x v="109"/>
    </i>
    <i r="2">
      <x v="134"/>
      <x v="23"/>
    </i>
    <i r="2">
      <x v="136"/>
      <x v="133"/>
    </i>
    <i r="2">
      <x v="139"/>
      <x v="73"/>
    </i>
    <i r="2">
      <x v="156"/>
      <x v="156"/>
    </i>
    <i r="2">
      <x v="157"/>
      <x v="157"/>
    </i>
    <i r="1">
      <x v="24"/>
      <x v="49"/>
      <x v="112"/>
    </i>
    <i r="2">
      <x v="50"/>
      <x v="96"/>
    </i>
    <i r="2">
      <x v="66"/>
      <x v="15"/>
    </i>
    <i r="2">
      <x v="95"/>
      <x v="50"/>
    </i>
    <i r="2">
      <x v="126"/>
      <x v="26"/>
    </i>
    <i r="2">
      <x v="135"/>
      <x v="128"/>
    </i>
    <i r="2">
      <x v="140"/>
      <x v="17"/>
    </i>
    <i r="2">
      <x v="158"/>
      <x v="158"/>
    </i>
    <i r="1">
      <x v="27"/>
      <x v="51"/>
      <x v="134"/>
    </i>
    <i r="2">
      <x v="52"/>
      <x v="135"/>
    </i>
    <i r="2">
      <x v="53"/>
      <x v="39"/>
    </i>
    <i r="2">
      <x v="54"/>
      <x v="75"/>
    </i>
    <i r="2">
      <x v="55"/>
      <x v="62"/>
    </i>
    <i r="2">
      <x v="109"/>
      <x v="34"/>
    </i>
    <i r="2">
      <x v="130"/>
      <x v="76"/>
    </i>
    <i>
      <x v="3"/>
      <x v="26"/>
      <x v="121"/>
      <x v="126"/>
    </i>
    <i t="grand">
      <x/>
    </i>
  </rowItems>
  <colFields count="1">
    <field x="13"/>
  </colFields>
  <colItems count="3">
    <i>
      <x/>
    </i>
    <i>
      <x v="1"/>
    </i>
    <i t="grand">
      <x/>
    </i>
  </colItems>
  <pageFields count="2">
    <pageField fld="6" hier="-1"/>
    <pageField fld="11" hier="-1"/>
  </pageFields>
  <dataFields count="1">
    <dataField name="Cuenta de ESTADO" fld="13" subtotal="count" baseField="0" baseItem="0"/>
  </dataFields>
  <formats count="47">
    <format dxfId="1400">
      <pivotArea type="all" dataOnly="0" outline="0" fieldPosition="0"/>
    </format>
    <format dxfId="1399">
      <pivotArea outline="0" collapsedLevelsAreSubtotals="1" fieldPosition="0"/>
    </format>
    <format dxfId="1398">
      <pivotArea dataOnly="0" labelOnly="1" outline="0" axis="axisValues" fieldPosition="0"/>
    </format>
    <format dxfId="1397">
      <pivotArea dataOnly="0" labelOnly="1" grandRow="1" outline="0" fieldPosition="0"/>
    </format>
    <format dxfId="1396">
      <pivotArea type="all" dataOnly="0" outline="0" fieldPosition="0"/>
    </format>
    <format dxfId="1395">
      <pivotArea outline="0" collapsedLevelsAreSubtotals="1" fieldPosition="0"/>
    </format>
    <format dxfId="1394">
      <pivotArea dataOnly="0" labelOnly="1" outline="0" axis="axisValues" fieldPosition="0"/>
    </format>
    <format dxfId="1393">
      <pivotArea type="all" dataOnly="0" outline="0" fieldPosition="0"/>
    </format>
    <format dxfId="1392">
      <pivotArea outline="0" collapsedLevelsAreSubtotals="1" fieldPosition="0"/>
    </format>
    <format dxfId="1391">
      <pivotArea dataOnly="0" labelOnly="1" outline="0" axis="axisValues" fieldPosition="0"/>
    </format>
    <format dxfId="1390">
      <pivotArea dataOnly="0" labelOnly="1" grandRow="1" outline="0" fieldPosition="0"/>
    </format>
    <format dxfId="1389">
      <pivotArea dataOnly="0" labelOnly="1" grandRow="1" outline="0" fieldPosition="0"/>
    </format>
    <format dxfId="1388">
      <pivotArea type="all" dataOnly="0" outline="0" fieldPosition="0"/>
    </format>
    <format dxfId="1387">
      <pivotArea dataOnly="0" labelOnly="1" outline="0" axis="axisValues" fieldPosition="0"/>
    </format>
    <format dxfId="1386">
      <pivotArea dataOnly="0" labelOnly="1" grandRow="1" outline="0" fieldPosition="0"/>
    </format>
    <format dxfId="1385">
      <pivotArea dataOnly="0" labelOnly="1" outline="0" axis="axisValues" fieldPosition="0"/>
    </format>
    <format dxfId="1384">
      <pivotArea field="2" type="button" dataOnly="0" labelOnly="1" outline="0"/>
    </format>
    <format dxfId="1383">
      <pivotArea dataOnly="0" labelOnly="1" grandRow="1" outline="0" fieldPosition="0"/>
    </format>
    <format dxfId="1382">
      <pivotArea dataOnly="0" labelOnly="1" grandRow="1" outline="0" fieldPosition="0"/>
    </format>
    <format dxfId="1381">
      <pivotArea dataOnly="0" labelOnly="1" grandRow="1" outline="0" fieldPosition="0"/>
    </format>
    <format dxfId="1380">
      <pivotArea outline="0" collapsedLevelsAreSubtotals="1" fieldPosition="0"/>
    </format>
    <format dxfId="1379">
      <pivotArea dataOnly="0" labelOnly="1" grandRow="1" outline="0" fieldPosition="0"/>
    </format>
    <format dxfId="1378">
      <pivotArea dataOnly="0" labelOnly="1" grandRow="1" outline="0" fieldPosition="0"/>
    </format>
    <format dxfId="1377">
      <pivotArea outline="0" collapsedLevelsAreSubtotals="1" fieldPosition="0"/>
    </format>
    <format dxfId="1376">
      <pivotArea dataOnly="0" labelOnly="1" grandCol="1" outline="0" fieldPosition="0"/>
    </format>
    <format dxfId="1375">
      <pivotArea outline="0" collapsedLevelsAreSubtotals="1" fieldPosition="0"/>
    </format>
    <format dxfId="1374">
      <pivotArea dataOnly="0" labelOnly="1" grandRow="1" outline="0" fieldPosition="0"/>
    </format>
    <format dxfId="1373">
      <pivotArea outline="0" collapsedLevelsAreSubtotals="1" fieldPosition="0"/>
    </format>
    <format dxfId="1372">
      <pivotArea dataOnly="0" labelOnly="1" outline="0" fieldPosition="0">
        <references count="1">
          <reference field="29" count="0"/>
        </references>
      </pivotArea>
    </format>
    <format dxfId="1371">
      <pivotArea dataOnly="0" labelOnly="1" grandRow="1" outline="0" fieldPosition="0"/>
    </format>
    <format dxfId="1370">
      <pivotArea dataOnly="0" labelOnly="1" outline="0" fieldPosition="0">
        <references count="2">
          <reference field="29" count="1" selected="0">
            <x v="0"/>
          </reference>
          <reference field="30" count="14">
            <x v="0"/>
            <x v="1"/>
            <x v="2"/>
            <x v="3"/>
            <x v="4"/>
            <x v="9"/>
            <x v="11"/>
            <x v="17"/>
            <x v="18"/>
            <x v="19"/>
            <x v="21"/>
            <x v="22"/>
            <x v="23"/>
            <x v="25"/>
          </reference>
        </references>
      </pivotArea>
    </format>
    <format dxfId="1369">
      <pivotArea dataOnly="0" labelOnly="1" outline="0" fieldPosition="0">
        <references count="2">
          <reference field="29" count="1" selected="0">
            <x v="1"/>
          </reference>
          <reference field="30" count="3">
            <x v="5"/>
            <x v="7"/>
            <x v="20"/>
          </reference>
        </references>
      </pivotArea>
    </format>
    <format dxfId="1368">
      <pivotArea dataOnly="0" labelOnly="1" outline="0" fieldPosition="0">
        <references count="2">
          <reference field="29" count="1" selected="0">
            <x v="2"/>
          </reference>
          <reference field="30" count="10">
            <x v="6"/>
            <x v="8"/>
            <x v="10"/>
            <x v="12"/>
            <x v="13"/>
            <x v="14"/>
            <x v="15"/>
            <x v="16"/>
            <x v="24"/>
            <x v="27"/>
          </reference>
        </references>
      </pivotArea>
    </format>
    <format dxfId="1367">
      <pivotArea dataOnly="0" labelOnly="1" outline="0" fieldPosition="0">
        <references count="2">
          <reference field="29" count="1" selected="0">
            <x v="3"/>
          </reference>
          <reference field="30" count="1">
            <x v="26"/>
          </reference>
        </references>
      </pivotArea>
    </format>
    <format dxfId="1366">
      <pivotArea outline="0" collapsedLevelsAreSubtotals="1" fieldPosition="0"/>
    </format>
    <format dxfId="1365">
      <pivotArea dataOnly="0" labelOnly="1" outline="0" fieldPosition="0">
        <references count="1">
          <reference field="29" count="0"/>
        </references>
      </pivotArea>
    </format>
    <format dxfId="1364">
      <pivotArea dataOnly="0" labelOnly="1" grandRow="1" outline="0" fieldPosition="0"/>
    </format>
    <format dxfId="1363">
      <pivotArea dataOnly="0" labelOnly="1" outline="0" fieldPosition="0">
        <references count="2">
          <reference field="29" count="1" selected="0">
            <x v="0"/>
          </reference>
          <reference field="30" count="14">
            <x v="0"/>
            <x v="1"/>
            <x v="2"/>
            <x v="3"/>
            <x v="4"/>
            <x v="9"/>
            <x v="11"/>
            <x v="17"/>
            <x v="18"/>
            <x v="19"/>
            <x v="21"/>
            <x v="22"/>
            <x v="23"/>
            <x v="25"/>
          </reference>
        </references>
      </pivotArea>
    </format>
    <format dxfId="1362">
      <pivotArea dataOnly="0" labelOnly="1" outline="0" fieldPosition="0">
        <references count="2">
          <reference field="29" count="1" selected="0">
            <x v="1"/>
          </reference>
          <reference field="30" count="3">
            <x v="5"/>
            <x v="7"/>
            <x v="20"/>
          </reference>
        </references>
      </pivotArea>
    </format>
    <format dxfId="1361">
      <pivotArea dataOnly="0" labelOnly="1" outline="0" fieldPosition="0">
        <references count="2">
          <reference field="29" count="1" selected="0">
            <x v="2"/>
          </reference>
          <reference field="30" count="10">
            <x v="6"/>
            <x v="8"/>
            <x v="10"/>
            <x v="12"/>
            <x v="13"/>
            <x v="14"/>
            <x v="15"/>
            <x v="16"/>
            <x v="24"/>
            <x v="27"/>
          </reference>
        </references>
      </pivotArea>
    </format>
    <format dxfId="1360">
      <pivotArea dataOnly="0" labelOnly="1" outline="0" fieldPosition="0">
        <references count="2">
          <reference field="29" count="1" selected="0">
            <x v="3"/>
          </reference>
          <reference field="30" count="1">
            <x v="26"/>
          </reference>
        </references>
      </pivotArea>
    </format>
    <format dxfId="1359">
      <pivotArea outline="0" collapsedLevelsAreSubtotals="1" fieldPosition="0"/>
    </format>
    <format dxfId="1358">
      <pivotArea dataOnly="0" labelOnly="1" outline="0" fieldPosition="0">
        <references count="1">
          <reference field="13" count="0"/>
        </references>
      </pivotArea>
    </format>
    <format dxfId="1357">
      <pivotArea dataOnly="0" labelOnly="1" outline="0" fieldPosition="0">
        <references count="1">
          <reference field="13" count="0"/>
        </references>
      </pivotArea>
    </format>
    <format dxfId="1356">
      <pivotArea dataOnly="0" labelOnly="1" grandCol="1" outline="0" fieldPosition="0"/>
    </format>
    <format dxfId="1355">
      <pivotArea dataOnly="0" labelOnly="1" outline="0" fieldPosition="0">
        <references count="1">
          <reference field="13" count="0"/>
        </references>
      </pivotArea>
    </format>
    <format dxfId="1354">
      <pivotArea dataOnly="0" labelOnly="1" grandCol="1" outline="0" fieldPosition="0"/>
    </format>
  </formats>
  <pivotTableStyleInfo name="PivotStyleMedium13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11.xml><?xml version="1.0" encoding="utf-8"?>
<pivotTableDefinition xmlns="http://schemas.openxmlformats.org/spreadsheetml/2006/main" name="Tabla dinámica1" cacheId="3" applyNumberFormats="0" applyBorderFormats="0" applyFontFormats="0" applyPatternFormats="0" applyAlignmentFormats="0" applyWidthHeightFormats="1" dataCaption="Valores" grandTotalCaption="META GERESA" updatedVersion="5" minRefreshableVersion="3" itemPrintTitles="1" createdVersion="5" indent="0" compact="0" compactData="0" multipleFieldFilters="0" rowHeaderCaption="NIÑOS DE PADRÓN EN HIS.">
  <location ref="B11:E17" firstHeaderRow="1" firstDataRow="2" firstDataCol="1" rowPageCount="2" colPageCount="1"/>
  <pivotFields count="24">
    <pivotField compact="0" outline="0" showAll="0" defaultSubtotal="0"/>
    <pivotField compact="0" outline="0" showAll="0" defaultSubtotal="0">
      <items count="3">
        <item x="1"/>
        <item x="2"/>
        <item x="0"/>
      </items>
    </pivotField>
    <pivotField compact="0" outline="0" showAll="0" defaultSubtotal="0">
      <items count="38">
        <item x="35"/>
        <item x="29"/>
        <item x="4"/>
        <item x="37"/>
        <item x="6"/>
        <item x="5"/>
        <item x="36"/>
        <item x="16"/>
        <item x="30"/>
        <item x="34"/>
        <item x="18"/>
        <item x="7"/>
        <item x="8"/>
        <item x="22"/>
        <item x="17"/>
        <item x="20"/>
        <item x="9"/>
        <item x="19"/>
        <item x="21"/>
        <item x="32"/>
        <item x="26"/>
        <item x="31"/>
        <item x="1"/>
        <item x="12"/>
        <item x="27"/>
        <item x="10"/>
        <item x="25"/>
        <item x="15"/>
        <item x="14"/>
        <item x="24"/>
        <item x="28"/>
        <item x="0"/>
        <item x="3"/>
        <item x="11"/>
        <item x="33"/>
        <item x="2"/>
        <item x="13"/>
        <item x="23"/>
      </items>
    </pivotField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multipleItemSelectionAllowed="1" showAll="0" defaultSubtotal="0">
      <items count="189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multipleItemSelectionAllowed="1" showAll="0" defaultSubtotal="0">
      <items count="6">
        <item x="1"/>
        <item x="0"/>
        <item x="2"/>
        <item x="3"/>
        <item x="4"/>
        <item x="5"/>
      </items>
    </pivotField>
    <pivotField compact="0" outline="0" showAll="0" defaultSubtotal="0"/>
    <pivotField axis="axisCol" dataField="1" compact="0" outline="0" showAll="0" defaultSubtotal="0">
      <items count="2">
        <item x="0"/>
        <item x="1"/>
      </items>
    </pivotField>
    <pivotField compact="0" outline="0" showAll="0" defaultSubtotal="0"/>
    <pivotField compact="0" outline="0" showAll="0" defaultSubtotal="0"/>
    <pivotField compact="0" numFmtId="1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4">
        <item x="1"/>
        <item x="3"/>
        <item x="0"/>
        <item x="2"/>
      </items>
    </pivotField>
    <pivotField compact="0" outline="0" showAll="0" defaultSubtotal="0"/>
  </pivotFields>
  <rowFields count="1">
    <field x="22"/>
  </rowFields>
  <rowItems count="5">
    <i>
      <x/>
    </i>
    <i>
      <x v="1"/>
    </i>
    <i>
      <x v="2"/>
    </i>
    <i>
      <x v="3"/>
    </i>
    <i t="grand">
      <x/>
    </i>
  </rowItems>
  <colFields count="1">
    <field x="13"/>
  </colFields>
  <colItems count="3">
    <i>
      <x/>
    </i>
    <i>
      <x v="1"/>
    </i>
    <i t="grand">
      <x/>
    </i>
  </colItems>
  <pageFields count="2">
    <pageField fld="6" hier="-1"/>
    <pageField fld="11" hier="-1"/>
  </pageFields>
  <dataFields count="1">
    <dataField name="Cuenta de ESTADO" fld="13" subtotal="count" baseField="0" baseItem="0"/>
  </dataFields>
  <formats count="43">
    <format dxfId="1217">
      <pivotArea type="all" dataOnly="0" outline="0" fieldPosition="0"/>
    </format>
    <format dxfId="1216">
      <pivotArea outline="0" collapsedLevelsAreSubtotals="1" fieldPosition="0"/>
    </format>
    <format dxfId="1215">
      <pivotArea dataOnly="0" labelOnly="1" outline="0" axis="axisValues" fieldPosition="0"/>
    </format>
    <format dxfId="1214">
      <pivotArea dataOnly="0" labelOnly="1" grandRow="1" outline="0" fieldPosition="0"/>
    </format>
    <format dxfId="1213">
      <pivotArea type="all" dataOnly="0" outline="0" fieldPosition="0"/>
    </format>
    <format dxfId="1212">
      <pivotArea outline="0" collapsedLevelsAreSubtotals="1" fieldPosition="0"/>
    </format>
    <format dxfId="1211">
      <pivotArea dataOnly="0" labelOnly="1" outline="0" axis="axisValues" fieldPosition="0"/>
    </format>
    <format dxfId="1210">
      <pivotArea type="all" dataOnly="0" outline="0" fieldPosition="0"/>
    </format>
    <format dxfId="1209">
      <pivotArea outline="0" collapsedLevelsAreSubtotals="1" fieldPosition="0"/>
    </format>
    <format dxfId="1208">
      <pivotArea dataOnly="0" labelOnly="1" outline="0" axis="axisValues" fieldPosition="0"/>
    </format>
    <format dxfId="1207">
      <pivotArea dataOnly="0" labelOnly="1" grandRow="1" outline="0" fieldPosition="0"/>
    </format>
    <format dxfId="1206">
      <pivotArea dataOnly="0" labelOnly="1" grandRow="1" outline="0" fieldPosition="0"/>
    </format>
    <format dxfId="1205">
      <pivotArea type="all" dataOnly="0" outline="0" fieldPosition="0"/>
    </format>
    <format dxfId="1204">
      <pivotArea dataOnly="0" labelOnly="1" outline="0" axis="axisValues" fieldPosition="0"/>
    </format>
    <format dxfId="1203">
      <pivotArea dataOnly="0" labelOnly="1" grandRow="1" outline="0" fieldPosition="0"/>
    </format>
    <format dxfId="1202">
      <pivotArea dataOnly="0" labelOnly="1" outline="0" axis="axisValues" fieldPosition="0"/>
    </format>
    <format dxfId="1201">
      <pivotArea field="2" type="button" dataOnly="0" labelOnly="1" outline="0"/>
    </format>
    <format dxfId="1200">
      <pivotArea dataOnly="0" labelOnly="1" grandRow="1" outline="0" fieldPosition="0"/>
    </format>
    <format dxfId="1199">
      <pivotArea dataOnly="0" labelOnly="1" grandRow="1" outline="0" fieldPosition="0"/>
    </format>
    <format dxfId="1198">
      <pivotArea dataOnly="0" labelOnly="1" grandRow="1" outline="0" fieldPosition="0"/>
    </format>
    <format dxfId="1197">
      <pivotArea outline="0" collapsedLevelsAreSubtotals="1" fieldPosition="0"/>
    </format>
    <format dxfId="1196">
      <pivotArea dataOnly="0" labelOnly="1" grandRow="1" outline="0" fieldPosition="0"/>
    </format>
    <format dxfId="1195">
      <pivotArea field="1" type="button" dataOnly="0" labelOnly="1" outline="0"/>
    </format>
    <format dxfId="1194">
      <pivotArea dataOnly="0" labelOnly="1" grandCol="1" outline="0" fieldPosition="0"/>
    </format>
    <format dxfId="1193">
      <pivotArea dataOnly="0" labelOnly="1" grandCol="1" outline="0" fieldPosition="0"/>
    </format>
    <format dxfId="1192">
      <pivotArea dataOnly="0" labelOnly="1" grandCol="1" outline="0" fieldPosition="0"/>
    </format>
    <format dxfId="1191">
      <pivotArea type="all" dataOnly="0" outline="0" fieldPosition="0"/>
    </format>
    <format dxfId="1190">
      <pivotArea outline="0" collapsedLevelsAreSubtotals="1" fieldPosition="0"/>
    </format>
    <format dxfId="1189">
      <pivotArea dataOnly="0" labelOnly="1" outline="0" fieldPosition="0">
        <references count="1">
          <reference field="22" count="0"/>
        </references>
      </pivotArea>
    </format>
    <format dxfId="1188">
      <pivotArea dataOnly="0" labelOnly="1" grandRow="1" outline="0" fieldPosition="0"/>
    </format>
    <format dxfId="1187">
      <pivotArea type="all" dataOnly="0" outline="0" fieldPosition="0"/>
    </format>
    <format dxfId="1186">
      <pivotArea dataOnly="0" labelOnly="1" outline="0" fieldPosition="0">
        <references count="1">
          <reference field="22" count="0"/>
        </references>
      </pivotArea>
    </format>
    <format dxfId="1185">
      <pivotArea dataOnly="0" labelOnly="1" grandRow="1" outline="0" fieldPosition="0"/>
    </format>
    <format dxfId="1184">
      <pivotArea type="topRight" dataOnly="0" labelOnly="1" outline="0" fieldPosition="0"/>
    </format>
    <format dxfId="1183">
      <pivotArea type="topRight" dataOnly="0" labelOnly="1" outline="0" fieldPosition="0"/>
    </format>
    <format dxfId="1182">
      <pivotArea dataOnly="0" labelOnly="1" outline="0" fieldPosition="0">
        <references count="1">
          <reference field="13" count="0"/>
        </references>
      </pivotArea>
    </format>
    <format dxfId="1181">
      <pivotArea dataOnly="0" labelOnly="1" outline="0" fieldPosition="0">
        <references count="1">
          <reference field="13" count="1">
            <x v="1"/>
          </reference>
        </references>
      </pivotArea>
    </format>
    <format dxfId="1180">
      <pivotArea outline="0" collapsedLevelsAreSubtotals="1" fieldPosition="0"/>
    </format>
    <format dxfId="1179">
      <pivotArea dataOnly="0" labelOnly="1" outline="0" fieldPosition="0">
        <references count="1">
          <reference field="13" count="0"/>
        </references>
      </pivotArea>
    </format>
    <format dxfId="1178">
      <pivotArea dataOnly="0" labelOnly="1" grandCol="1" outline="0" fieldPosition="0"/>
    </format>
    <format dxfId="1177">
      <pivotArea field="22" type="button" dataOnly="0" labelOnly="1" outline="0" axis="axisRow" fieldPosition="0"/>
    </format>
    <format dxfId="1176">
      <pivotArea dataOnly="0" labelOnly="1" outline="0" fieldPosition="0">
        <references count="1">
          <reference field="13" count="0"/>
        </references>
      </pivotArea>
    </format>
    <format dxfId="1175">
      <pivotArea dataOnly="0" labelOnly="1" grandCol="1" outline="0" fieldPosition="0"/>
    </format>
  </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Tabla dinámica2" cacheId="3" applyNumberFormats="0" applyBorderFormats="0" applyFontFormats="0" applyPatternFormats="0" applyAlignmentFormats="0" applyWidthHeightFormats="1" dataCaption="Valores" grandTotalCaption="Meta" updatedVersion="5" minRefreshableVersion="3" itemPrintTitles="1" createdVersion="5" indent="0" compact="0" compactData="0" multipleFieldFilters="0" rowHeaderCaption="NIÑOS DE PADRÓN EN HIS.">
  <location ref="B23:H178" firstHeaderRow="1" firstDataRow="2" firstDataCol="4" rowPageCount="2" colPageCount="1"/>
  <pivotFields count="24">
    <pivotField compact="0" outline="0" showAll="0" defaultSubtotal="0"/>
    <pivotField compact="0" outline="0" showAll="0" defaultSubtotal="0">
      <items count="3">
        <item x="1"/>
        <item x="2"/>
        <item x="0"/>
      </items>
    </pivotField>
    <pivotField compact="0" outline="0" showAll="0" defaultSubtotal="0">
      <items count="38">
        <item x="35"/>
        <item x="29"/>
        <item x="4"/>
        <item x="37"/>
        <item x="6"/>
        <item x="5"/>
        <item x="36"/>
        <item x="16"/>
        <item x="30"/>
        <item x="34"/>
        <item x="18"/>
        <item x="7"/>
        <item x="8"/>
        <item x="22"/>
        <item x="17"/>
        <item x="20"/>
        <item x="9"/>
        <item x="19"/>
        <item x="21"/>
        <item x="32"/>
        <item x="26"/>
        <item x="31"/>
        <item x="1"/>
        <item x="12"/>
        <item x="27"/>
        <item x="10"/>
        <item x="25"/>
        <item x="15"/>
        <item x="14"/>
        <item x="24"/>
        <item x="28"/>
        <item x="0"/>
        <item x="3"/>
        <item x="11"/>
        <item x="33"/>
        <item x="2"/>
        <item x="13"/>
        <item x="23"/>
      </items>
    </pivotField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multipleItemSelectionAllowed="1" showAll="0" defaultSubtotal="0">
      <items count="189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multipleItemSelectionAllowed="1" showAll="0" defaultSubtotal="0">
      <items count="6">
        <item x="1"/>
        <item x="0"/>
        <item x="2"/>
        <item x="3"/>
        <item x="4"/>
        <item x="5"/>
      </items>
    </pivotField>
    <pivotField compact="0" outline="0" showAll="0" defaultSubtotal="0"/>
    <pivotField axis="axisCol" dataField="1" compact="0" outline="0" showAll="0" defaultSubtotal="0">
      <items count="2">
        <item x="0"/>
        <item x="1"/>
      </items>
    </pivotField>
    <pivotField compact="0" outline="0" showAll="0" defaultSubtotal="0"/>
    <pivotField compact="0" outline="0" showAll="0" defaultSubtotal="0"/>
    <pivotField compact="0" numFmtId="1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153">
        <item x="52"/>
        <item x="83"/>
        <item x="73"/>
        <item x="94"/>
        <item x="93"/>
        <item x="120"/>
        <item x="22"/>
        <item x="103"/>
        <item x="1"/>
        <item x="89"/>
        <item x="64"/>
        <item x="8"/>
        <item x="86"/>
        <item x="85"/>
        <item x="141"/>
        <item x="60"/>
        <item x="115"/>
        <item x="14"/>
        <item x="135"/>
        <item x="106"/>
        <item x="13"/>
        <item x="67"/>
        <item x="95"/>
        <item x="102"/>
        <item x="56"/>
        <item x="140"/>
        <item x="133"/>
        <item x="71"/>
        <item x="25"/>
        <item x="29"/>
        <item x="32"/>
        <item x="143"/>
        <item x="39"/>
        <item x="112"/>
        <item x="57"/>
        <item x="145"/>
        <item x="20"/>
        <item x="47"/>
        <item x="3"/>
        <item x="7"/>
        <item x="45"/>
        <item x="82"/>
        <item x="44"/>
        <item x="12"/>
        <item x="58"/>
        <item x="51"/>
        <item x="138"/>
        <item x="91"/>
        <item x="92"/>
        <item x="65"/>
        <item x="78"/>
        <item x="96"/>
        <item x="31"/>
        <item x="10"/>
        <item x="18"/>
        <item x="11"/>
        <item x="40"/>
        <item x="104"/>
        <item x="109"/>
        <item x="123"/>
        <item x="69"/>
        <item x="126"/>
        <item x="130"/>
        <item x="122"/>
        <item x="19"/>
        <item x="117"/>
        <item x="50"/>
        <item x="97"/>
        <item x="114"/>
        <item x="121"/>
        <item x="98"/>
        <item x="113"/>
        <item x="149"/>
        <item x="79"/>
        <item x="2"/>
        <item x="111"/>
        <item x="81"/>
        <item x="151"/>
        <item x="46"/>
        <item x="110"/>
        <item x="34"/>
        <item x="61"/>
        <item x="116"/>
        <item x="21"/>
        <item x="66"/>
        <item x="37"/>
        <item x="38"/>
        <item x="48"/>
        <item x="118"/>
        <item x="75"/>
        <item x="53"/>
        <item x="74"/>
        <item x="54"/>
        <item x="84"/>
        <item x="26"/>
        <item x="35"/>
        <item x="68"/>
        <item x="139"/>
        <item x="59"/>
        <item x="16"/>
        <item x="127"/>
        <item x="23"/>
        <item x="100"/>
        <item x="5"/>
        <item x="63"/>
        <item x="136"/>
        <item x="80"/>
        <item x="42"/>
        <item x="28"/>
        <item x="146"/>
        <item x="124"/>
        <item x="125"/>
        <item x="90"/>
        <item x="62"/>
        <item x="107"/>
        <item x="152"/>
        <item x="41"/>
        <item x="43"/>
        <item x="4"/>
        <item x="30"/>
        <item x="72"/>
        <item x="148"/>
        <item x="33"/>
        <item x="24"/>
        <item x="99"/>
        <item x="36"/>
        <item x="105"/>
        <item x="6"/>
        <item x="76"/>
        <item x="87"/>
        <item x="49"/>
        <item x="88"/>
        <item x="70"/>
        <item x="27"/>
        <item x="9"/>
        <item x="128"/>
        <item x="150"/>
        <item x="15"/>
        <item x="17"/>
        <item x="77"/>
        <item x="142"/>
        <item x="131"/>
        <item x="101"/>
        <item x="119"/>
        <item x="147"/>
        <item x="132"/>
        <item x="108"/>
        <item x="0"/>
        <item x="55"/>
        <item x="129"/>
        <item x="134"/>
        <item x="137"/>
        <item x="144"/>
      </items>
    </pivotField>
    <pivotField axis="axisRow" compact="0" outline="0" showAll="0" defaultSubtotal="0">
      <items count="153">
        <item x="12"/>
        <item x="11"/>
        <item x="41"/>
        <item x="10"/>
        <item x="9"/>
        <item x="40"/>
        <item x="13"/>
        <item x="8"/>
        <item x="15"/>
        <item x="84"/>
        <item x="19"/>
        <item x="117"/>
        <item x="20"/>
        <item x="60"/>
        <item x="18"/>
        <item x="16"/>
        <item x="59"/>
        <item x="102"/>
        <item x="72"/>
        <item x="42"/>
        <item x="26"/>
        <item x="23"/>
        <item x="43"/>
        <item x="76"/>
        <item x="62"/>
        <item x="121"/>
        <item x="4"/>
        <item x="115"/>
        <item x="21"/>
        <item x="22"/>
        <item x="136"/>
        <item x="150"/>
        <item x="14"/>
        <item x="24"/>
        <item x="77"/>
        <item x="116"/>
        <item x="61"/>
        <item x="75"/>
        <item x="74"/>
        <item x="31"/>
        <item x="30"/>
        <item x="49"/>
        <item x="65"/>
        <item x="50"/>
        <item x="34"/>
        <item x="81"/>
        <item x="146"/>
        <item x="35"/>
        <item x="54"/>
        <item x="138"/>
        <item x="107"/>
        <item x="70"/>
        <item x="3"/>
        <item x="2"/>
        <item x="126"/>
        <item x="38"/>
        <item x="141"/>
        <item x="104"/>
        <item x="91"/>
        <item x="85"/>
        <item x="87"/>
        <item x="52"/>
        <item x="53"/>
        <item x="96"/>
        <item x="125"/>
        <item x="135"/>
        <item x="37"/>
        <item x="123"/>
        <item x="140"/>
        <item x="88"/>
        <item x="114"/>
        <item x="86"/>
        <item x="94"/>
        <item x="67"/>
        <item x="109"/>
        <item x="95"/>
        <item x="124"/>
        <item x="145"/>
        <item x="33"/>
        <item x="79"/>
        <item x="1"/>
        <item x="51"/>
        <item x="80"/>
        <item x="127"/>
        <item x="44"/>
        <item x="99"/>
        <item x="46"/>
        <item x="100"/>
        <item x="122"/>
        <item x="48"/>
        <item x="93"/>
        <item x="47"/>
        <item x="113"/>
        <item x="78"/>
        <item x="128"/>
        <item x="133"/>
        <item x="56"/>
        <item x="64"/>
        <item x="27"/>
        <item x="103"/>
        <item x="28"/>
        <item x="63"/>
        <item x="17"/>
        <item x="98"/>
        <item x="89"/>
        <item x="148"/>
        <item x="73"/>
        <item x="71"/>
        <item x="7"/>
        <item x="5"/>
        <item x="25"/>
        <item x="39"/>
        <item x="32"/>
        <item x="29"/>
        <item x="83"/>
        <item x="45"/>
        <item x="58"/>
        <item x="149"/>
        <item x="112"/>
        <item x="106"/>
        <item x="152"/>
        <item x="68"/>
        <item x="110"/>
        <item x="6"/>
        <item x="143"/>
        <item x="66"/>
        <item x="36"/>
        <item x="69"/>
        <item x="111"/>
        <item x="97"/>
        <item x="151"/>
        <item x="90"/>
        <item x="92"/>
        <item x="57"/>
        <item x="120"/>
        <item x="82"/>
        <item x="139"/>
        <item x="105"/>
        <item x="130"/>
        <item x="118"/>
        <item x="142"/>
        <item x="131"/>
        <item x="101"/>
        <item x="119"/>
        <item x="147"/>
        <item x="132"/>
        <item x="108"/>
        <item x="0"/>
        <item x="55"/>
        <item x="129"/>
        <item x="134"/>
        <item x="137"/>
        <item x="144"/>
      </items>
    </pivotField>
    <pivotField axis="axisRow" compact="0" outline="0" showAll="0" defaultSubtotal="0">
      <items count="4">
        <item x="1"/>
        <item x="3"/>
        <item x="0"/>
        <item x="2"/>
      </items>
    </pivotField>
    <pivotField axis="axisRow" compact="0" outline="0" showAll="0" defaultSubtotal="0">
      <items count="28">
        <item x="23"/>
        <item x="4"/>
        <item x="8"/>
        <item x="7"/>
        <item x="6"/>
        <item x="13"/>
        <item x="21"/>
        <item x="25"/>
        <item x="15"/>
        <item x="9"/>
        <item x="26"/>
        <item x="10"/>
        <item x="14"/>
        <item x="16"/>
        <item x="1"/>
        <item x="17"/>
        <item x="20"/>
        <item x="24"/>
        <item x="27"/>
        <item x="11"/>
        <item x="19"/>
        <item x="18"/>
        <item x="12"/>
        <item x="22"/>
        <item x="0"/>
        <item x="3"/>
        <item x="5"/>
        <item x="2"/>
      </items>
    </pivotField>
  </pivotFields>
  <rowFields count="4">
    <field x="22"/>
    <field x="23"/>
    <field x="21"/>
    <field x="20"/>
  </rowFields>
  <rowItems count="154">
    <i>
      <x/>
      <x/>
      <x v="23"/>
      <x v="128"/>
    </i>
    <i r="2">
      <x v="34"/>
      <x v="139"/>
    </i>
    <i r="2">
      <x v="97"/>
      <x v="10"/>
    </i>
    <i r="2">
      <x v="120"/>
      <x v="115"/>
    </i>
    <i r="1">
      <x v="1"/>
      <x v="1"/>
      <x v="55"/>
    </i>
    <i r="2">
      <x v="2"/>
      <x v="116"/>
    </i>
    <i r="2">
      <x v="3"/>
      <x v="53"/>
    </i>
    <i r="2">
      <x v="4"/>
      <x v="134"/>
    </i>
    <i r="2">
      <x v="5"/>
      <x v="56"/>
    </i>
    <i r="2">
      <x v="6"/>
      <x v="20"/>
    </i>
    <i r="2">
      <x v="7"/>
      <x v="11"/>
    </i>
    <i r="2">
      <x v="108"/>
      <x v="39"/>
    </i>
    <i r="2">
      <x v="109"/>
      <x v="103"/>
    </i>
    <i r="1">
      <x v="2"/>
      <x v="8"/>
      <x v="137"/>
    </i>
    <i r="2">
      <x v="9"/>
      <x v="93"/>
    </i>
    <i r="2">
      <x v="107"/>
      <x v="27"/>
    </i>
    <i r="2">
      <x v="142"/>
      <x v="142"/>
    </i>
    <i r="1">
      <x v="3"/>
      <x v="28"/>
      <x v="83"/>
    </i>
    <i r="2">
      <x v="29"/>
      <x v="6"/>
    </i>
    <i r="2">
      <x v="30"/>
      <x v="105"/>
    </i>
    <i r="2">
      <x v="31"/>
      <x v="136"/>
    </i>
    <i r="2">
      <x v="32"/>
      <x v="17"/>
    </i>
    <i r="2">
      <x v="33"/>
      <x v="123"/>
    </i>
    <i r="2">
      <x v="110"/>
      <x v="28"/>
    </i>
    <i r="2">
      <x v="141"/>
      <x v="141"/>
    </i>
    <i r="1">
      <x v="4"/>
      <x/>
      <x v="43"/>
    </i>
    <i r="2">
      <x v="116"/>
      <x v="44"/>
    </i>
    <i r="1">
      <x v="9"/>
      <x v="14"/>
      <x v="54"/>
    </i>
    <i r="2">
      <x v="15"/>
      <x v="99"/>
    </i>
    <i r="2">
      <x v="16"/>
      <x v="98"/>
    </i>
    <i r="2">
      <x v="17"/>
      <x v="23"/>
    </i>
    <i r="2">
      <x v="18"/>
      <x v="120"/>
    </i>
    <i r="2">
      <x v="102"/>
      <x v="138"/>
    </i>
    <i r="1">
      <x v="11"/>
      <x v="10"/>
      <x v="64"/>
    </i>
    <i r="2">
      <x v="11"/>
      <x v="65"/>
    </i>
    <i r="2">
      <x v="12"/>
      <x v="36"/>
    </i>
    <i r="2">
      <x v="13"/>
      <x v="15"/>
    </i>
    <i r="2">
      <x v="106"/>
      <x v="2"/>
    </i>
    <i r="1">
      <x v="17"/>
      <x v="37"/>
      <x v="89"/>
    </i>
    <i r="2">
      <x v="38"/>
      <x v="91"/>
    </i>
    <i r="1">
      <x v="18"/>
      <x v="83"/>
      <x v="100"/>
    </i>
    <i r="2">
      <x v="99"/>
      <x v="7"/>
    </i>
    <i r="1">
      <x v="19"/>
      <x v="21"/>
      <x v="101"/>
    </i>
    <i r="2">
      <x v="103"/>
      <x v="70"/>
    </i>
    <i r="2">
      <x v="115"/>
      <x v="40"/>
    </i>
    <i r="1">
      <x v="21"/>
      <x v="22"/>
      <x v="117"/>
    </i>
    <i r="2">
      <x v="101"/>
      <x v="104"/>
    </i>
    <i r="1">
      <x v="22"/>
      <x v="19"/>
      <x v="107"/>
    </i>
    <i r="2">
      <x v="20"/>
      <x v="94"/>
    </i>
    <i r="2">
      <x v="98"/>
      <x v="133"/>
    </i>
    <i r="2">
      <x v="100"/>
      <x v="108"/>
    </i>
    <i r="2">
      <x v="118"/>
      <x v="33"/>
    </i>
    <i r="1">
      <x v="23"/>
      <x v="24"/>
      <x v="113"/>
    </i>
    <i r="2">
      <x v="25"/>
      <x v="69"/>
    </i>
    <i r="2">
      <x v="35"/>
      <x v="82"/>
    </i>
    <i r="2">
      <x v="36"/>
      <x v="81"/>
    </i>
    <i r="2">
      <x v="124"/>
      <x v="31"/>
    </i>
    <i r="2">
      <x v="129"/>
      <x v="67"/>
    </i>
    <i r="2">
      <x v="151"/>
      <x v="151"/>
    </i>
    <i r="1">
      <x v="25"/>
      <x v="26"/>
      <x v="118"/>
    </i>
    <i r="2">
      <x v="27"/>
      <x v="16"/>
    </i>
    <i>
      <x v="1"/>
      <x v="5"/>
      <x v="84"/>
      <x v="42"/>
    </i>
    <i r="2">
      <x v="85"/>
      <x v="124"/>
    </i>
    <i r="2">
      <x v="86"/>
      <x v="78"/>
    </i>
    <i r="2">
      <x v="91"/>
      <x v="37"/>
    </i>
    <i r="2">
      <x v="92"/>
      <x v="71"/>
    </i>
    <i r="2">
      <x v="113"/>
      <x v="29"/>
    </i>
    <i r="1">
      <x v="7"/>
      <x v="93"/>
      <x v="50"/>
    </i>
    <i r="2">
      <x v="94"/>
      <x v="135"/>
    </i>
    <i r="2">
      <x v="130"/>
      <x v="77"/>
    </i>
    <i r="2">
      <x v="138"/>
      <x v="62"/>
    </i>
    <i r="2">
      <x v="139"/>
      <x v="88"/>
    </i>
    <i r="2">
      <x v="149"/>
      <x v="149"/>
    </i>
    <i r="2">
      <x v="152"/>
      <x v="152"/>
    </i>
    <i r="1">
      <x v="20"/>
      <x v="87"/>
      <x v="102"/>
    </i>
    <i r="2">
      <x v="88"/>
      <x v="63"/>
    </i>
    <i r="2">
      <x v="89"/>
      <x v="87"/>
    </i>
    <i r="2">
      <x v="90"/>
      <x v="4"/>
    </i>
    <i r="2">
      <x v="105"/>
      <x v="121"/>
    </i>
    <i r="2">
      <x v="136"/>
      <x v="97"/>
    </i>
    <i r="2">
      <x v="146"/>
      <x v="146"/>
    </i>
    <i>
      <x v="2"/>
      <x v="4"/>
      <x v="135"/>
      <x v="41"/>
    </i>
    <i r="1">
      <x v="6"/>
      <x v="42"/>
      <x v="49"/>
    </i>
    <i r="2">
      <x v="48"/>
      <x v="92"/>
    </i>
    <i r="2">
      <x v="49"/>
      <x v="46"/>
    </i>
    <i r="1">
      <x v="8"/>
      <x v="39"/>
      <x v="52"/>
    </i>
    <i r="2">
      <x v="43"/>
      <x v="66"/>
    </i>
    <i r="2">
      <x v="112"/>
      <x v="30"/>
    </i>
    <i r="1">
      <x v="10"/>
      <x v="57"/>
      <x v="57"/>
    </i>
    <i r="2">
      <x v="58"/>
      <x v="47"/>
    </i>
    <i r="2">
      <x v="59"/>
      <x v="13"/>
    </i>
    <i r="2">
      <x v="131"/>
      <x v="112"/>
    </i>
    <i r="2">
      <x v="132"/>
      <x v="48"/>
    </i>
    <i r="2">
      <x v="144"/>
      <x v="144"/>
    </i>
    <i r="2">
      <x v="150"/>
      <x v="150"/>
    </i>
    <i r="1">
      <x v="12"/>
      <x v="40"/>
      <x v="119"/>
    </i>
    <i r="2">
      <x v="41"/>
      <x v="130"/>
    </i>
    <i r="2">
      <x v="137"/>
      <x v="126"/>
    </i>
    <i r="1">
      <x v="13"/>
      <x v="44"/>
      <x v="80"/>
    </i>
    <i r="2">
      <x v="45"/>
      <x v="76"/>
    </i>
    <i r="2">
      <x v="46"/>
      <x v="109"/>
    </i>
    <i r="2">
      <x v="47"/>
      <x v="95"/>
    </i>
    <i r="1">
      <x v="14"/>
      <x v="66"/>
      <x v="85"/>
    </i>
    <i r="2">
      <x v="67"/>
      <x v="59"/>
    </i>
    <i r="2">
      <x v="68"/>
      <x v="25"/>
    </i>
    <i r="2">
      <x v="69"/>
      <x v="131"/>
    </i>
    <i r="2">
      <x v="70"/>
      <x v="68"/>
    </i>
    <i r="2">
      <x v="71"/>
      <x v="12"/>
    </i>
    <i r="2">
      <x v="72"/>
      <x v="3"/>
    </i>
    <i r="2">
      <x v="73"/>
      <x v="21"/>
    </i>
    <i r="2">
      <x v="74"/>
      <x v="58"/>
    </i>
    <i r="2">
      <x v="75"/>
      <x v="22"/>
    </i>
    <i r="2">
      <x v="76"/>
      <x v="110"/>
    </i>
    <i r="2">
      <x v="77"/>
      <x v="35"/>
    </i>
    <i r="2">
      <x v="78"/>
      <x v="122"/>
    </i>
    <i r="2">
      <x v="79"/>
      <x v="73"/>
    </i>
    <i r="2">
      <x v="80"/>
      <x v="8"/>
    </i>
    <i r="2">
      <x v="81"/>
      <x v="45"/>
    </i>
    <i r="2">
      <x v="82"/>
      <x v="106"/>
    </i>
    <i r="2">
      <x v="125"/>
      <x v="84"/>
    </i>
    <i r="2">
      <x v="126"/>
      <x v="125"/>
    </i>
    <i r="1">
      <x v="15"/>
      <x v="55"/>
      <x v="86"/>
    </i>
    <i r="2">
      <x v="56"/>
      <x v="14"/>
    </i>
    <i r="2">
      <x v="60"/>
      <x v="129"/>
    </i>
    <i r="2">
      <x v="61"/>
      <x/>
    </i>
    <i r="2">
      <x v="111"/>
      <x v="32"/>
    </i>
    <i r="1">
      <x v="16"/>
      <x v="62"/>
      <x v="90"/>
    </i>
    <i r="2">
      <x v="63"/>
      <x v="51"/>
    </i>
    <i r="2">
      <x v="64"/>
      <x v="111"/>
    </i>
    <i r="2">
      <x v="96"/>
      <x v="24"/>
    </i>
    <i r="2">
      <x v="104"/>
      <x v="9"/>
    </i>
    <i r="2">
      <x v="114"/>
      <x v="1"/>
    </i>
    <i r="2">
      <x v="117"/>
      <x v="72"/>
    </i>
    <i r="2">
      <x v="119"/>
      <x v="19"/>
    </i>
    <i r="2">
      <x v="121"/>
      <x v="96"/>
    </i>
    <i r="2">
      <x v="122"/>
      <x v="79"/>
    </i>
    <i r="2">
      <x v="127"/>
      <x v="60"/>
    </i>
    <i r="2">
      <x v="134"/>
      <x v="5"/>
    </i>
    <i r="2">
      <x v="140"/>
      <x v="140"/>
    </i>
    <i r="2">
      <x v="145"/>
      <x v="145"/>
    </i>
    <i r="2">
      <x v="148"/>
      <x v="148"/>
    </i>
    <i r="1">
      <x v="24"/>
      <x v="50"/>
      <x v="114"/>
    </i>
    <i r="2">
      <x v="65"/>
      <x v="18"/>
    </i>
    <i r="2">
      <x v="95"/>
      <x v="26"/>
    </i>
    <i r="2">
      <x v="143"/>
      <x v="143"/>
    </i>
    <i r="2">
      <x v="147"/>
      <x v="147"/>
    </i>
    <i r="1">
      <x v="27"/>
      <x v="51"/>
      <x v="132"/>
    </i>
    <i r="2">
      <x v="52"/>
      <x v="38"/>
    </i>
    <i r="2">
      <x v="53"/>
      <x v="74"/>
    </i>
    <i r="2">
      <x v="54"/>
      <x v="61"/>
    </i>
    <i r="2">
      <x v="128"/>
      <x v="75"/>
    </i>
    <i r="2">
      <x v="133"/>
      <x v="34"/>
    </i>
    <i>
      <x v="3"/>
      <x v="26"/>
      <x v="123"/>
      <x v="127"/>
    </i>
    <i t="grand">
      <x/>
    </i>
  </rowItems>
  <colFields count="1">
    <field x="13"/>
  </colFields>
  <colItems count="3">
    <i>
      <x/>
    </i>
    <i>
      <x v="1"/>
    </i>
    <i t="grand">
      <x/>
    </i>
  </colItems>
  <pageFields count="2">
    <pageField fld="6" hier="-1"/>
    <pageField fld="11" hier="-1"/>
  </pageFields>
  <dataFields count="1">
    <dataField name="Cuenta de ESTADO" fld="13" subtotal="count" baseField="0" baseItem="0"/>
  </dataFields>
  <formats count="89">
    <format dxfId="1306">
      <pivotArea type="all" dataOnly="0" outline="0" fieldPosition="0"/>
    </format>
    <format dxfId="1305">
      <pivotArea outline="0" collapsedLevelsAreSubtotals="1" fieldPosition="0"/>
    </format>
    <format dxfId="1304">
      <pivotArea dataOnly="0" labelOnly="1" outline="0" axis="axisValues" fieldPosition="0"/>
    </format>
    <format dxfId="1303">
      <pivotArea dataOnly="0" labelOnly="1" grandRow="1" outline="0" fieldPosition="0"/>
    </format>
    <format dxfId="1302">
      <pivotArea type="all" dataOnly="0" outline="0" fieldPosition="0"/>
    </format>
    <format dxfId="1301">
      <pivotArea outline="0" collapsedLevelsAreSubtotals="1" fieldPosition="0"/>
    </format>
    <format dxfId="1300">
      <pivotArea dataOnly="0" labelOnly="1" outline="0" axis="axisValues" fieldPosition="0"/>
    </format>
    <format dxfId="1299">
      <pivotArea type="all" dataOnly="0" outline="0" fieldPosition="0"/>
    </format>
    <format dxfId="1298">
      <pivotArea outline="0" collapsedLevelsAreSubtotals="1" fieldPosition="0"/>
    </format>
    <format dxfId="1297">
      <pivotArea dataOnly="0" labelOnly="1" outline="0" axis="axisValues" fieldPosition="0"/>
    </format>
    <format dxfId="1296">
      <pivotArea dataOnly="0" labelOnly="1" grandRow="1" outline="0" fieldPosition="0"/>
    </format>
    <format dxfId="1295">
      <pivotArea dataOnly="0" labelOnly="1" grandRow="1" outline="0" fieldPosition="0"/>
    </format>
    <format dxfId="1294">
      <pivotArea type="all" dataOnly="0" outline="0" fieldPosition="0"/>
    </format>
    <format dxfId="1293">
      <pivotArea dataOnly="0" labelOnly="1" outline="0" axis="axisValues" fieldPosition="0"/>
    </format>
    <format dxfId="1292">
      <pivotArea dataOnly="0" labelOnly="1" grandRow="1" outline="0" fieldPosition="0"/>
    </format>
    <format dxfId="1291">
      <pivotArea dataOnly="0" labelOnly="1" outline="0" axis="axisValues" fieldPosition="0"/>
    </format>
    <format dxfId="1290">
      <pivotArea field="2" type="button" dataOnly="0" labelOnly="1" outline="0"/>
    </format>
    <format dxfId="1289">
      <pivotArea dataOnly="0" labelOnly="1" grandRow="1" outline="0" fieldPosition="0"/>
    </format>
    <format dxfId="1288">
      <pivotArea dataOnly="0" labelOnly="1" grandRow="1" outline="0" fieldPosition="0"/>
    </format>
    <format dxfId="1287">
      <pivotArea dataOnly="0" labelOnly="1" grandRow="1" outline="0" fieldPosition="0"/>
    </format>
    <format dxfId="1286">
      <pivotArea outline="0" collapsedLevelsAreSubtotals="1" fieldPosition="0"/>
    </format>
    <format dxfId="1285">
      <pivotArea dataOnly="0" labelOnly="1" grandRow="1" outline="0" fieldPosition="0"/>
    </format>
    <format dxfId="1284">
      <pivotArea field="1" type="button" dataOnly="0" labelOnly="1" outline="0"/>
    </format>
    <format dxfId="1283">
      <pivotArea dataOnly="0" labelOnly="1" grandCol="1" outline="0" fieldPosition="0"/>
    </format>
    <format dxfId="1282">
      <pivotArea dataOnly="0" labelOnly="1" grandCol="1" outline="0" fieldPosition="0"/>
    </format>
    <format dxfId="1281">
      <pivotArea dataOnly="0" labelOnly="1" grandCol="1" outline="0" fieldPosition="0"/>
    </format>
    <format dxfId="1280">
      <pivotArea type="all" dataOnly="0" outline="0" fieldPosition="0"/>
    </format>
    <format dxfId="1279">
      <pivotArea outline="0" collapsedLevelsAreSubtotals="1" fieldPosition="0"/>
    </format>
    <format dxfId="1278">
      <pivotArea dataOnly="0" labelOnly="1" outline="0" fieldPosition="0">
        <references count="1">
          <reference field="22" count="0"/>
        </references>
      </pivotArea>
    </format>
    <format dxfId="1277">
      <pivotArea dataOnly="0" labelOnly="1" grandRow="1" outline="0" fieldPosition="0"/>
    </format>
    <format dxfId="1276">
      <pivotArea dataOnly="0" labelOnly="1" outline="0" fieldPosition="0">
        <references count="2">
          <reference field="22" count="1" selected="0">
            <x v="0"/>
          </reference>
          <reference field="23" count="14">
            <x v="0"/>
            <x v="1"/>
            <x v="2"/>
            <x v="3"/>
            <x v="4"/>
            <x v="9"/>
            <x v="11"/>
            <x v="17"/>
            <x v="18"/>
            <x v="19"/>
            <x v="21"/>
            <x v="22"/>
            <x v="23"/>
            <x v="25"/>
          </reference>
        </references>
      </pivotArea>
    </format>
    <format dxfId="1275">
      <pivotArea dataOnly="0" labelOnly="1" outline="0" fieldPosition="0">
        <references count="2">
          <reference field="22" count="1" selected="0">
            <x v="1"/>
          </reference>
          <reference field="23" count="3">
            <x v="5"/>
            <x v="7"/>
            <x v="20"/>
          </reference>
        </references>
      </pivotArea>
    </format>
    <format dxfId="1274">
      <pivotArea dataOnly="0" labelOnly="1" outline="0" fieldPosition="0">
        <references count="2">
          <reference field="22" count="1" selected="0">
            <x v="2"/>
          </reference>
          <reference field="23" count="10">
            <x v="6"/>
            <x v="8"/>
            <x v="10"/>
            <x v="12"/>
            <x v="13"/>
            <x v="14"/>
            <x v="15"/>
            <x v="16"/>
            <x v="24"/>
            <x v="27"/>
          </reference>
        </references>
      </pivotArea>
    </format>
    <format dxfId="1273">
      <pivotArea dataOnly="0" labelOnly="1" outline="0" fieldPosition="0">
        <references count="2">
          <reference field="22" count="1" selected="0">
            <x v="3"/>
          </reference>
          <reference field="23" count="1">
            <x v="26"/>
          </reference>
        </references>
      </pivotArea>
    </format>
    <format dxfId="1272">
      <pivotArea type="all" dataOnly="0" outline="0" fieldPosition="0"/>
    </format>
    <format dxfId="1271">
      <pivotArea outline="0" collapsedLevelsAreSubtotals="1" fieldPosition="0"/>
    </format>
    <format dxfId="1270">
      <pivotArea dataOnly="0" labelOnly="1" outline="0" fieldPosition="0">
        <references count="1">
          <reference field="22" count="0"/>
        </references>
      </pivotArea>
    </format>
    <format dxfId="1269">
      <pivotArea dataOnly="0" labelOnly="1" grandRow="1" outline="0" fieldPosition="0"/>
    </format>
    <format dxfId="1268">
      <pivotArea dataOnly="0" labelOnly="1" outline="0" fieldPosition="0">
        <references count="2">
          <reference field="22" count="1" selected="0">
            <x v="0"/>
          </reference>
          <reference field="23" count="14">
            <x v="0"/>
            <x v="1"/>
            <x v="2"/>
            <x v="3"/>
            <x v="4"/>
            <x v="9"/>
            <x v="11"/>
            <x v="17"/>
            <x v="18"/>
            <x v="19"/>
            <x v="21"/>
            <x v="22"/>
            <x v="23"/>
            <x v="25"/>
          </reference>
        </references>
      </pivotArea>
    </format>
    <format dxfId="1267">
      <pivotArea dataOnly="0" labelOnly="1" outline="0" fieldPosition="0">
        <references count="2">
          <reference field="22" count="1" selected="0">
            <x v="1"/>
          </reference>
          <reference field="23" count="3">
            <x v="5"/>
            <x v="7"/>
            <x v="20"/>
          </reference>
        </references>
      </pivotArea>
    </format>
    <format dxfId="1266">
      <pivotArea dataOnly="0" labelOnly="1" outline="0" fieldPosition="0">
        <references count="2">
          <reference field="22" count="1" selected="0">
            <x v="2"/>
          </reference>
          <reference field="23" count="10">
            <x v="6"/>
            <x v="8"/>
            <x v="10"/>
            <x v="12"/>
            <x v="13"/>
            <x v="14"/>
            <x v="15"/>
            <x v="16"/>
            <x v="24"/>
            <x v="27"/>
          </reference>
        </references>
      </pivotArea>
    </format>
    <format dxfId="1265">
      <pivotArea dataOnly="0" labelOnly="1" outline="0" fieldPosition="0">
        <references count="2">
          <reference field="22" count="1" selected="0">
            <x v="3"/>
          </reference>
          <reference field="23" count="1">
            <x v="26"/>
          </reference>
        </references>
      </pivotArea>
    </format>
    <format dxfId="1264">
      <pivotArea type="topRight" dataOnly="0" labelOnly="1" outline="0" fieldPosition="0"/>
    </format>
    <format dxfId="1263">
      <pivotArea type="topRight" dataOnly="0" labelOnly="1" outline="0" fieldPosition="0"/>
    </format>
    <format dxfId="1262">
      <pivotArea dataOnly="0" labelOnly="1" outline="0" fieldPosition="0">
        <references count="1">
          <reference field="13" count="0"/>
        </references>
      </pivotArea>
    </format>
    <format dxfId="1261">
      <pivotArea dataOnly="0" labelOnly="1" outline="0" fieldPosition="0">
        <references count="1">
          <reference field="13" count="1">
            <x v="1"/>
          </reference>
        </references>
      </pivotArea>
    </format>
    <format dxfId="1260">
      <pivotArea outline="0" collapsedLevelsAreSubtotals="1" fieldPosition="0"/>
    </format>
    <format dxfId="1259">
      <pivotArea dataOnly="0" labelOnly="1" outline="0" fieldPosition="0">
        <references count="1">
          <reference field="22" count="0"/>
        </references>
      </pivotArea>
    </format>
    <format dxfId="1258">
      <pivotArea dataOnly="0" labelOnly="1" grandRow="1" outline="0" fieldPosition="0"/>
    </format>
    <format dxfId="1257">
      <pivotArea dataOnly="0" labelOnly="1" outline="0" fieldPosition="0">
        <references count="2">
          <reference field="22" count="1" selected="0">
            <x v="0"/>
          </reference>
          <reference field="23" count="14">
            <x v="0"/>
            <x v="1"/>
            <x v="2"/>
            <x v="3"/>
            <x v="4"/>
            <x v="9"/>
            <x v="11"/>
            <x v="17"/>
            <x v="18"/>
            <x v="19"/>
            <x v="21"/>
            <x v="22"/>
            <x v="23"/>
            <x v="25"/>
          </reference>
        </references>
      </pivotArea>
    </format>
    <format dxfId="1256">
      <pivotArea dataOnly="0" labelOnly="1" outline="0" fieldPosition="0">
        <references count="2">
          <reference field="22" count="1" selected="0">
            <x v="1"/>
          </reference>
          <reference field="23" count="3">
            <x v="5"/>
            <x v="7"/>
            <x v="20"/>
          </reference>
        </references>
      </pivotArea>
    </format>
    <format dxfId="1255">
      <pivotArea dataOnly="0" labelOnly="1" outline="0" fieldPosition="0">
        <references count="2">
          <reference field="22" count="1" selected="0">
            <x v="2"/>
          </reference>
          <reference field="23" count="10">
            <x v="6"/>
            <x v="8"/>
            <x v="10"/>
            <x v="12"/>
            <x v="13"/>
            <x v="14"/>
            <x v="15"/>
            <x v="16"/>
            <x v="24"/>
            <x v="27"/>
          </reference>
        </references>
      </pivotArea>
    </format>
    <format dxfId="1254">
      <pivotArea dataOnly="0" labelOnly="1" outline="0" fieldPosition="0">
        <references count="2">
          <reference field="22" count="1" selected="0">
            <x v="3"/>
          </reference>
          <reference field="23" count="1">
            <x v="26"/>
          </reference>
        </references>
      </pivotArea>
    </format>
    <format dxfId="1253">
      <pivotArea dataOnly="0" labelOnly="1" outline="0" fieldPosition="0">
        <references count="3">
          <reference field="21" count="4">
            <x v="23"/>
            <x v="34"/>
            <x v="97"/>
            <x v="120"/>
          </reference>
          <reference field="22" count="1" selected="0">
            <x v="0"/>
          </reference>
          <reference field="23" count="1" selected="0">
            <x v="0"/>
          </reference>
        </references>
      </pivotArea>
    </format>
    <format dxfId="1252">
      <pivotArea dataOnly="0" labelOnly="1" outline="0" fieldPosition="0">
        <references count="3">
          <reference field="21" count="9">
            <x v="1"/>
            <x v="2"/>
            <x v="3"/>
            <x v="4"/>
            <x v="5"/>
            <x v="6"/>
            <x v="7"/>
            <x v="108"/>
            <x v="109"/>
          </reference>
          <reference field="22" count="1" selected="0">
            <x v="0"/>
          </reference>
          <reference field="23" count="1" selected="0">
            <x v="1"/>
          </reference>
        </references>
      </pivotArea>
    </format>
    <format dxfId="1251">
      <pivotArea dataOnly="0" labelOnly="1" outline="0" fieldPosition="0">
        <references count="3">
          <reference field="21" count="3">
            <x v="8"/>
            <x v="9"/>
            <x v="107"/>
          </reference>
          <reference field="22" count="1" selected="0">
            <x v="0"/>
          </reference>
          <reference field="23" count="1" selected="0">
            <x v="2"/>
          </reference>
        </references>
      </pivotArea>
    </format>
    <format dxfId="1250">
      <pivotArea dataOnly="0" labelOnly="1" outline="0" fieldPosition="0">
        <references count="3">
          <reference field="21" count="7">
            <x v="28"/>
            <x v="29"/>
            <x v="30"/>
            <x v="31"/>
            <x v="32"/>
            <x v="33"/>
            <x v="110"/>
          </reference>
          <reference field="22" count="1" selected="0">
            <x v="0"/>
          </reference>
          <reference field="23" count="1" selected="0">
            <x v="3"/>
          </reference>
        </references>
      </pivotArea>
    </format>
    <format dxfId="1249">
      <pivotArea dataOnly="0" labelOnly="1" outline="0" fieldPosition="0">
        <references count="3">
          <reference field="21" count="2">
            <x v="0"/>
            <x v="116"/>
          </reference>
          <reference field="22" count="1" selected="0">
            <x v="0"/>
          </reference>
          <reference field="23" count="1" selected="0">
            <x v="4"/>
          </reference>
        </references>
      </pivotArea>
    </format>
    <format dxfId="1248">
      <pivotArea dataOnly="0" labelOnly="1" outline="0" fieldPosition="0">
        <references count="3">
          <reference field="21" count="6">
            <x v="14"/>
            <x v="15"/>
            <x v="16"/>
            <x v="17"/>
            <x v="18"/>
            <x v="102"/>
          </reference>
          <reference field="22" count="1" selected="0">
            <x v="0"/>
          </reference>
          <reference field="23" count="1" selected="0">
            <x v="9"/>
          </reference>
        </references>
      </pivotArea>
    </format>
    <format dxfId="1247">
      <pivotArea dataOnly="0" labelOnly="1" outline="0" fieldPosition="0">
        <references count="3">
          <reference field="21" count="5">
            <x v="10"/>
            <x v="11"/>
            <x v="12"/>
            <x v="13"/>
            <x v="106"/>
          </reference>
          <reference field="22" count="1" selected="0">
            <x v="0"/>
          </reference>
          <reference field="23" count="1" selected="0">
            <x v="11"/>
          </reference>
        </references>
      </pivotArea>
    </format>
    <format dxfId="1246">
      <pivotArea dataOnly="0" labelOnly="1" outline="0" fieldPosition="0">
        <references count="3">
          <reference field="21" count="2">
            <x v="37"/>
            <x v="38"/>
          </reference>
          <reference field="22" count="1" selected="0">
            <x v="0"/>
          </reference>
          <reference field="23" count="1" selected="0">
            <x v="17"/>
          </reference>
        </references>
      </pivotArea>
    </format>
    <format dxfId="1245">
      <pivotArea dataOnly="0" labelOnly="1" outline="0" fieldPosition="0">
        <references count="3">
          <reference field="21" count="2">
            <x v="83"/>
            <x v="99"/>
          </reference>
          <reference field="22" count="1" selected="0">
            <x v="0"/>
          </reference>
          <reference field="23" count="1" selected="0">
            <x v="18"/>
          </reference>
        </references>
      </pivotArea>
    </format>
    <format dxfId="1244">
      <pivotArea dataOnly="0" labelOnly="1" outline="0" fieldPosition="0">
        <references count="3">
          <reference field="21" count="3">
            <x v="21"/>
            <x v="103"/>
            <x v="115"/>
          </reference>
          <reference field="22" count="1" selected="0">
            <x v="0"/>
          </reference>
          <reference field="23" count="1" selected="0">
            <x v="19"/>
          </reference>
        </references>
      </pivotArea>
    </format>
    <format dxfId="1243">
      <pivotArea dataOnly="0" labelOnly="1" outline="0" fieldPosition="0">
        <references count="3">
          <reference field="21" count="2">
            <x v="22"/>
            <x v="101"/>
          </reference>
          <reference field="22" count="1" selected="0">
            <x v="0"/>
          </reference>
          <reference field="23" count="1" selected="0">
            <x v="21"/>
          </reference>
        </references>
      </pivotArea>
    </format>
    <format dxfId="1242">
      <pivotArea dataOnly="0" labelOnly="1" outline="0" fieldPosition="0">
        <references count="3">
          <reference field="21" count="5">
            <x v="19"/>
            <x v="20"/>
            <x v="98"/>
            <x v="100"/>
            <x v="118"/>
          </reference>
          <reference field="22" count="1" selected="0">
            <x v="0"/>
          </reference>
          <reference field="23" count="1" selected="0">
            <x v="22"/>
          </reference>
        </references>
      </pivotArea>
    </format>
    <format dxfId="1241">
      <pivotArea dataOnly="0" labelOnly="1" outline="0" fieldPosition="0">
        <references count="3">
          <reference field="21" count="5">
            <x v="24"/>
            <x v="25"/>
            <x v="35"/>
            <x v="36"/>
            <x v="124"/>
          </reference>
          <reference field="22" count="1" selected="0">
            <x v="0"/>
          </reference>
          <reference field="23" count="1" selected="0">
            <x v="23"/>
          </reference>
        </references>
      </pivotArea>
    </format>
    <format dxfId="1240">
      <pivotArea dataOnly="0" labelOnly="1" outline="0" fieldPosition="0">
        <references count="3">
          <reference field="21" count="2">
            <x v="26"/>
            <x v="27"/>
          </reference>
          <reference field="22" count="1" selected="0">
            <x v="0"/>
          </reference>
          <reference field="23" count="1" selected="0">
            <x v="25"/>
          </reference>
        </references>
      </pivotArea>
    </format>
    <format dxfId="1239">
      <pivotArea dataOnly="0" labelOnly="1" outline="0" fieldPosition="0">
        <references count="3">
          <reference field="21" count="6">
            <x v="84"/>
            <x v="85"/>
            <x v="86"/>
            <x v="91"/>
            <x v="92"/>
            <x v="113"/>
          </reference>
          <reference field="22" count="1" selected="0">
            <x v="1"/>
          </reference>
          <reference field="23" count="1" selected="0">
            <x v="5"/>
          </reference>
        </references>
      </pivotArea>
    </format>
    <format dxfId="1238">
      <pivotArea dataOnly="0" labelOnly="1" outline="0" fieldPosition="0">
        <references count="3">
          <reference field="21" count="2">
            <x v="93"/>
            <x v="94"/>
          </reference>
          <reference field="22" count="1" selected="0">
            <x v="1"/>
          </reference>
          <reference field="23" count="1" selected="0">
            <x v="7"/>
          </reference>
        </references>
      </pivotArea>
    </format>
    <format dxfId="1237">
      <pivotArea dataOnly="0" labelOnly="1" outline="0" fieldPosition="0">
        <references count="3">
          <reference field="21" count="5">
            <x v="87"/>
            <x v="88"/>
            <x v="89"/>
            <x v="90"/>
            <x v="105"/>
          </reference>
          <reference field="22" count="1" selected="0">
            <x v="1"/>
          </reference>
          <reference field="23" count="1" selected="0">
            <x v="20"/>
          </reference>
        </references>
      </pivotArea>
    </format>
    <format dxfId="1236">
      <pivotArea dataOnly="0" labelOnly="1" outline="0" fieldPosition="0">
        <references count="3">
          <reference field="21" count="3">
            <x v="42"/>
            <x v="48"/>
            <x v="49"/>
          </reference>
          <reference field="22" count="1" selected="0">
            <x v="2"/>
          </reference>
          <reference field="23" count="1" selected="0">
            <x v="6"/>
          </reference>
        </references>
      </pivotArea>
    </format>
    <format dxfId="1235">
      <pivotArea dataOnly="0" labelOnly="1" outline="0" fieldPosition="0">
        <references count="3">
          <reference field="21" count="3">
            <x v="39"/>
            <x v="43"/>
            <x v="112"/>
          </reference>
          <reference field="22" count="1" selected="0">
            <x v="2"/>
          </reference>
          <reference field="23" count="1" selected="0">
            <x v="8"/>
          </reference>
        </references>
      </pivotArea>
    </format>
    <format dxfId="1234">
      <pivotArea dataOnly="0" labelOnly="1" outline="0" fieldPosition="0">
        <references count="3">
          <reference field="21" count="3">
            <x v="57"/>
            <x v="58"/>
            <x v="59"/>
          </reference>
          <reference field="22" count="1" selected="0">
            <x v="2"/>
          </reference>
          <reference field="23" count="1" selected="0">
            <x v="10"/>
          </reference>
        </references>
      </pivotArea>
    </format>
    <format dxfId="1233">
      <pivotArea dataOnly="0" labelOnly="1" outline="0" fieldPosition="0">
        <references count="3">
          <reference field="21" count="2">
            <x v="40"/>
            <x v="41"/>
          </reference>
          <reference field="22" count="1" selected="0">
            <x v="2"/>
          </reference>
          <reference field="23" count="1" selected="0">
            <x v="12"/>
          </reference>
        </references>
      </pivotArea>
    </format>
    <format dxfId="1232">
      <pivotArea dataOnly="0" labelOnly="1" outline="0" fieldPosition="0">
        <references count="3">
          <reference field="21" count="4">
            <x v="44"/>
            <x v="45"/>
            <x v="46"/>
            <x v="47"/>
          </reference>
          <reference field="22" count="1" selected="0">
            <x v="2"/>
          </reference>
          <reference field="23" count="1" selected="0">
            <x v="13"/>
          </reference>
        </references>
      </pivotArea>
    </format>
    <format dxfId="1231">
      <pivotArea dataOnly="0" labelOnly="1" outline="0" fieldPosition="0">
        <references count="3">
          <reference field="21" count="19"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125"/>
            <x v="126"/>
          </reference>
          <reference field="22" count="1" selected="0">
            <x v="2"/>
          </reference>
          <reference field="23" count="1" selected="0">
            <x v="14"/>
          </reference>
        </references>
      </pivotArea>
    </format>
    <format dxfId="1230">
      <pivotArea dataOnly="0" labelOnly="1" outline="0" fieldPosition="0">
        <references count="3">
          <reference field="21" count="5">
            <x v="55"/>
            <x v="56"/>
            <x v="60"/>
            <x v="61"/>
            <x v="111"/>
          </reference>
          <reference field="22" count="1" selected="0">
            <x v="2"/>
          </reference>
          <reference field="23" count="1" selected="0">
            <x v="15"/>
          </reference>
        </references>
      </pivotArea>
    </format>
    <format dxfId="1229">
      <pivotArea dataOnly="0" labelOnly="1" outline="0" fieldPosition="0">
        <references count="3">
          <reference field="21" count="11">
            <x v="62"/>
            <x v="63"/>
            <x v="64"/>
            <x v="96"/>
            <x v="104"/>
            <x v="114"/>
            <x v="117"/>
            <x v="119"/>
            <x v="121"/>
            <x v="122"/>
            <x v="127"/>
          </reference>
          <reference field="22" count="1" selected="0">
            <x v="2"/>
          </reference>
          <reference field="23" count="1" selected="0">
            <x v="16"/>
          </reference>
        </references>
      </pivotArea>
    </format>
    <format dxfId="1228">
      <pivotArea dataOnly="0" labelOnly="1" outline="0" fieldPosition="0">
        <references count="3">
          <reference field="21" count="3">
            <x v="50"/>
            <x v="65"/>
            <x v="95"/>
          </reference>
          <reference field="22" count="1" selected="0">
            <x v="2"/>
          </reference>
          <reference field="23" count="1" selected="0">
            <x v="24"/>
          </reference>
        </references>
      </pivotArea>
    </format>
    <format dxfId="1227">
      <pivotArea dataOnly="0" labelOnly="1" outline="0" fieldPosition="0">
        <references count="3">
          <reference field="21" count="4">
            <x v="51"/>
            <x v="52"/>
            <x v="53"/>
            <x v="54"/>
          </reference>
          <reference field="22" count="1" selected="0">
            <x v="2"/>
          </reference>
          <reference field="23" count="1" selected="0">
            <x v="27"/>
          </reference>
        </references>
      </pivotArea>
    </format>
    <format dxfId="1226">
      <pivotArea dataOnly="0" labelOnly="1" outline="0" fieldPosition="0">
        <references count="3">
          <reference field="21" count="1">
            <x v="123"/>
          </reference>
          <reference field="22" count="1" selected="0">
            <x v="3"/>
          </reference>
          <reference field="23" count="1" selected="0">
            <x v="26"/>
          </reference>
        </references>
      </pivotArea>
    </format>
    <format dxfId="1225">
      <pivotArea outline="0" collapsedLevelsAreSubtotals="1" fieldPosition="0"/>
    </format>
    <format dxfId="1224">
      <pivotArea outline="0" collapsedLevelsAreSubtotals="1" fieldPosition="0"/>
    </format>
    <format dxfId="1223">
      <pivotArea dataOnly="0" labelOnly="1" outline="0" fieldPosition="0">
        <references count="1">
          <reference field="13" count="0"/>
        </references>
      </pivotArea>
    </format>
    <format dxfId="1222">
      <pivotArea dataOnly="0" labelOnly="1" grandCol="1" outline="0" fieldPosition="0"/>
    </format>
    <format dxfId="1221">
      <pivotArea dataOnly="0" labelOnly="1" outline="0" fieldPosition="0">
        <references count="1">
          <reference field="13" count="0"/>
        </references>
      </pivotArea>
    </format>
    <format dxfId="1220">
      <pivotArea dataOnly="0" labelOnly="1" grandCol="1" outline="0" fieldPosition="0"/>
    </format>
    <format dxfId="1219">
      <pivotArea dataOnly="0" labelOnly="1" outline="0" fieldPosition="0">
        <references count="1">
          <reference field="13" count="0"/>
        </references>
      </pivotArea>
    </format>
    <format dxfId="1218">
      <pivotArea dataOnly="0" labelOnly="1" grandCol="1" outline="0" fieldPosition="0"/>
    </format>
  </formats>
  <pivotTableStyleInfo name="PivotStyleMedium9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3.xml><?xml version="1.0" encoding="utf-8"?>
<pivotTableDefinition xmlns="http://schemas.openxmlformats.org/spreadsheetml/2006/main" name="Tabla dinámica2" cacheId="4" applyNumberFormats="0" applyBorderFormats="0" applyFontFormats="0" applyPatternFormats="0" applyAlignmentFormats="0" applyWidthHeightFormats="1" dataCaption="Valores" grandTotalCaption="METAS" updatedVersion="5" minRefreshableVersion="3" itemPrintTitles="1" createdVersion="5" indent="0" compact="0" compactData="0" multipleFieldFilters="0" rowHeaderCaption="NIÑOS DE PADRÓN EN HIS.">
  <location ref="B25:H81" firstHeaderRow="1" firstDataRow="2" firstDataCol="4" rowPageCount="2" colPageCount="1"/>
  <pivotFields count="28">
    <pivotField compact="0" outline="0" showAll="0" defaultSubtotal="0"/>
    <pivotField compact="0" outline="0" showAll="0" defaultSubtotal="0">
      <items count="3">
        <item x="0"/>
        <item x="2"/>
        <item x="1"/>
      </items>
    </pivotField>
    <pivotField compact="0" outline="0" showAll="0" defaultSubtotal="0">
      <items count="25">
        <item x="0"/>
        <item x="4"/>
        <item x="18"/>
        <item x="9"/>
        <item x="1"/>
        <item x="7"/>
        <item x="3"/>
        <item x="5"/>
        <item x="8"/>
        <item x="11"/>
        <item x="6"/>
        <item x="14"/>
        <item x="20"/>
        <item x="10"/>
        <item x="24"/>
        <item x="15"/>
        <item x="23"/>
        <item x="19"/>
        <item x="12"/>
        <item x="13"/>
        <item x="21"/>
        <item x="2"/>
        <item x="22"/>
        <item x="17"/>
        <item x="16"/>
      </items>
    </pivotField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multipleItemSelectionAllowed="1" showAll="0" defaultSubtotal="0">
      <items count="18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multipleItemSelectionAllowed="1" showAll="0" defaultSubtotal="0">
      <items count="1">
        <item x="0"/>
      </items>
    </pivotField>
    <pivotField compact="0" outline="0" showAll="0" defaultSubtotal="0"/>
    <pivotField axis="axisCol" dataField="1" compact="0" outline="0" showAll="0" defaultSubtotal="0">
      <items count="2">
        <item x="1"/>
        <item x="0"/>
      </items>
    </pivotField>
    <pivotField compact="0" outline="0" showAll="0" defaultSubtotal="0"/>
    <pivotField compact="0" outline="0" showAll="0" defaultSubtotal="0"/>
    <pivotField compact="0" numFmtId="1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54">
        <item x="29"/>
        <item x="10"/>
        <item x="45"/>
        <item x="30"/>
        <item x="5"/>
        <item x="1"/>
        <item x="7"/>
        <item x="44"/>
        <item x="28"/>
        <item x="26"/>
        <item x="9"/>
        <item x="20"/>
        <item x="34"/>
        <item x="23"/>
        <item x="19"/>
        <item x="11"/>
        <item x="16"/>
        <item x="43"/>
        <item x="46"/>
        <item x="4"/>
        <item x="24"/>
        <item x="0"/>
        <item x="48"/>
        <item x="3"/>
        <item x="49"/>
        <item x="37"/>
        <item x="27"/>
        <item x="8"/>
        <item x="12"/>
        <item x="21"/>
        <item x="22"/>
        <item x="2"/>
        <item x="14"/>
        <item x="18"/>
        <item x="40"/>
        <item x="51"/>
        <item x="6"/>
        <item x="35"/>
        <item x="39"/>
        <item x="32"/>
        <item x="38"/>
        <item x="17"/>
        <item x="42"/>
        <item x="50"/>
        <item x="41"/>
        <item x="13"/>
        <item x="15"/>
        <item x="25"/>
        <item x="31"/>
        <item x="33"/>
        <item x="36"/>
        <item x="47"/>
        <item x="52"/>
        <item x="53"/>
      </items>
    </pivotField>
    <pivotField axis="axisRow" compact="0" outline="0" showAll="0" defaultSubtotal="0">
      <items count="54">
        <item x="7"/>
        <item x="10"/>
        <item x="28"/>
        <item x="1"/>
        <item x="16"/>
        <item x="11"/>
        <item x="30"/>
        <item x="24"/>
        <item x="9"/>
        <item x="4"/>
        <item x="3"/>
        <item x="26"/>
        <item x="46"/>
        <item x="23"/>
        <item x="20"/>
        <item x="45"/>
        <item x="34"/>
        <item x="29"/>
        <item x="19"/>
        <item x="43"/>
        <item x="49"/>
        <item x="5"/>
        <item x="48"/>
        <item x="44"/>
        <item x="37"/>
        <item x="27"/>
        <item x="8"/>
        <item x="12"/>
        <item x="21"/>
        <item x="22"/>
        <item x="2"/>
        <item x="14"/>
        <item x="18"/>
        <item x="40"/>
        <item x="51"/>
        <item x="6"/>
        <item x="35"/>
        <item x="39"/>
        <item x="32"/>
        <item x="38"/>
        <item x="0"/>
        <item x="17"/>
        <item x="42"/>
        <item x="50"/>
        <item x="41"/>
        <item x="13"/>
        <item x="15"/>
        <item x="25"/>
        <item x="31"/>
        <item x="33"/>
        <item x="36"/>
        <item x="47"/>
        <item x="52"/>
        <item x="53"/>
      </items>
    </pivotField>
    <pivotField axis="axisRow" compact="0" outline="0" showAll="0" defaultSubtotal="0">
      <items count="4">
        <item x="1"/>
        <item x="3"/>
        <item x="2"/>
        <item x="0"/>
      </items>
    </pivotField>
    <pivotField axis="axisRow" compact="0" outline="0" showAll="0" defaultSubtotal="0">
      <items count="25">
        <item x="6"/>
        <item x="8"/>
        <item x="4"/>
        <item x="18"/>
        <item x="9"/>
        <item x="1"/>
        <item x="7"/>
        <item x="3"/>
        <item x="16"/>
        <item x="11"/>
        <item x="5"/>
        <item x="15"/>
        <item x="12"/>
        <item x="10"/>
        <item x="22"/>
        <item x="2"/>
        <item x="17"/>
        <item x="23"/>
        <item x="0"/>
        <item x="24"/>
        <item x="19"/>
        <item x="13"/>
        <item x="14"/>
        <item x="20"/>
        <item x="21"/>
      </items>
    </pivotField>
    <pivotField compact="0" outline="0" showAll="0" defaultSubtotal="0"/>
  </pivotFields>
  <rowFields count="4">
    <field x="25"/>
    <field x="26"/>
    <field x="24"/>
    <field x="23"/>
  </rowFields>
  <rowItems count="55">
    <i>
      <x/>
      <x/>
      <x/>
      <x v="6"/>
    </i>
    <i r="2">
      <x v="1"/>
      <x v="1"/>
    </i>
    <i r="2">
      <x v="20"/>
      <x v="24"/>
    </i>
    <i r="2">
      <x v="25"/>
      <x v="26"/>
    </i>
    <i r="2">
      <x v="31"/>
      <x v="32"/>
    </i>
    <i r="1">
      <x v="1"/>
      <x v="8"/>
      <x v="10"/>
    </i>
    <i r="2">
      <x v="17"/>
      <x/>
    </i>
    <i r="2">
      <x v="38"/>
      <x v="39"/>
    </i>
    <i r="1">
      <x v="5"/>
      <x v="3"/>
      <x v="5"/>
    </i>
    <i r="2">
      <x v="4"/>
      <x v="16"/>
    </i>
    <i r="2">
      <x v="5"/>
      <x v="15"/>
    </i>
    <i r="2">
      <x v="6"/>
      <x v="3"/>
    </i>
    <i r="2">
      <x v="7"/>
      <x v="20"/>
    </i>
    <i r="2">
      <x v="41"/>
      <x v="41"/>
    </i>
    <i r="1">
      <x v="6"/>
      <x v="2"/>
      <x v="8"/>
    </i>
    <i r="2">
      <x v="26"/>
      <x v="27"/>
    </i>
    <i r="2">
      <x v="27"/>
      <x v="28"/>
    </i>
    <i r="2">
      <x v="51"/>
      <x v="51"/>
    </i>
    <i r="1">
      <x v="12"/>
      <x v="18"/>
      <x v="14"/>
    </i>
    <i r="1">
      <x v="14"/>
      <x v="19"/>
      <x v="17"/>
    </i>
    <i r="1">
      <x v="15"/>
      <x v="30"/>
      <x v="31"/>
    </i>
    <i r="2">
      <x v="39"/>
      <x v="40"/>
    </i>
    <i r="1">
      <x v="16"/>
      <x v="48"/>
      <x v="48"/>
    </i>
    <i r="1">
      <x v="19"/>
      <x v="43"/>
      <x v="43"/>
    </i>
    <i r="1">
      <x v="20"/>
      <x v="24"/>
      <x v="25"/>
    </i>
    <i r="2">
      <x v="34"/>
      <x v="35"/>
    </i>
    <i r="1">
      <x v="21"/>
      <x v="28"/>
      <x v="29"/>
    </i>
    <i r="1">
      <x v="22"/>
      <x v="29"/>
      <x v="30"/>
    </i>
    <i r="1">
      <x v="24"/>
      <x v="44"/>
      <x v="44"/>
    </i>
    <i>
      <x v="1"/>
      <x v="3"/>
      <x v="37"/>
      <x v="38"/>
    </i>
    <i r="2">
      <x v="42"/>
      <x v="42"/>
    </i>
    <i r="2">
      <x v="50"/>
      <x v="50"/>
    </i>
    <i r="1">
      <x v="13"/>
      <x v="16"/>
      <x v="12"/>
    </i>
    <i r="2">
      <x v="46"/>
      <x v="46"/>
    </i>
    <i r="2">
      <x v="47"/>
      <x v="47"/>
    </i>
    <i r="2">
      <x v="49"/>
      <x v="49"/>
    </i>
    <i r="1">
      <x v="23"/>
      <x v="33"/>
      <x v="34"/>
    </i>
    <i>
      <x v="2"/>
      <x v="2"/>
      <x v="21"/>
      <x v="4"/>
    </i>
    <i r="1">
      <x v="4"/>
      <x v="45"/>
      <x v="45"/>
    </i>
    <i r="1">
      <x v="7"/>
      <x v="9"/>
      <x v="19"/>
    </i>
    <i r="2">
      <x v="10"/>
      <x v="23"/>
    </i>
    <i r="1">
      <x v="8"/>
      <x v="11"/>
      <x v="9"/>
    </i>
    <i r="2">
      <x v="36"/>
      <x v="37"/>
    </i>
    <i r="1">
      <x v="9"/>
      <x v="14"/>
      <x v="11"/>
    </i>
    <i r="2">
      <x v="15"/>
      <x v="2"/>
    </i>
    <i r="2">
      <x v="23"/>
      <x v="7"/>
    </i>
    <i r="2">
      <x v="32"/>
      <x v="33"/>
    </i>
    <i r="2">
      <x v="53"/>
      <x v="53"/>
    </i>
    <i r="1">
      <x v="10"/>
      <x v="22"/>
      <x v="22"/>
    </i>
    <i r="2">
      <x v="35"/>
      <x v="36"/>
    </i>
    <i r="1">
      <x v="11"/>
      <x v="13"/>
      <x v="13"/>
    </i>
    <i r="1">
      <x v="17"/>
      <x v="12"/>
      <x v="18"/>
    </i>
    <i r="2">
      <x v="52"/>
      <x v="52"/>
    </i>
    <i>
      <x v="3"/>
      <x v="18"/>
      <x v="40"/>
      <x v="21"/>
    </i>
    <i t="grand">
      <x/>
    </i>
  </rowItems>
  <colFields count="1">
    <field x="15"/>
  </colFields>
  <colItems count="3">
    <i>
      <x/>
    </i>
    <i>
      <x v="1"/>
    </i>
    <i t="grand">
      <x/>
    </i>
  </colItems>
  <pageFields count="2">
    <pageField fld="6" hier="-1"/>
    <pageField fld="13" hier="-1"/>
  </pageFields>
  <dataFields count="1">
    <dataField name="Cuenta de ESTADO" fld="15" subtotal="count" baseField="0" baseItem="0"/>
  </dataFields>
  <formats count="50">
    <format dxfId="1118">
      <pivotArea type="all" dataOnly="0" outline="0" fieldPosition="0"/>
    </format>
    <format dxfId="1117">
      <pivotArea outline="0" collapsedLevelsAreSubtotals="1" fieldPosition="0"/>
    </format>
    <format dxfId="1116">
      <pivotArea dataOnly="0" labelOnly="1" outline="0" axis="axisValues" fieldPosition="0"/>
    </format>
    <format dxfId="1115">
      <pivotArea dataOnly="0" labelOnly="1" grandRow="1" outline="0" fieldPosition="0"/>
    </format>
    <format dxfId="1114">
      <pivotArea type="all" dataOnly="0" outline="0" fieldPosition="0"/>
    </format>
    <format dxfId="1113">
      <pivotArea outline="0" collapsedLevelsAreSubtotals="1" fieldPosition="0"/>
    </format>
    <format dxfId="1112">
      <pivotArea dataOnly="0" labelOnly="1" outline="0" axis="axisValues" fieldPosition="0"/>
    </format>
    <format dxfId="1111">
      <pivotArea type="all" dataOnly="0" outline="0" fieldPosition="0"/>
    </format>
    <format dxfId="1110">
      <pivotArea outline="0" collapsedLevelsAreSubtotals="1" fieldPosition="0"/>
    </format>
    <format dxfId="1109">
      <pivotArea dataOnly="0" labelOnly="1" outline="0" axis="axisValues" fieldPosition="0"/>
    </format>
    <format dxfId="1108">
      <pivotArea dataOnly="0" labelOnly="1" grandRow="1" outline="0" fieldPosition="0"/>
    </format>
    <format dxfId="1107">
      <pivotArea dataOnly="0" labelOnly="1" grandRow="1" outline="0" fieldPosition="0"/>
    </format>
    <format dxfId="1106">
      <pivotArea type="all" dataOnly="0" outline="0" fieldPosition="0"/>
    </format>
    <format dxfId="1105">
      <pivotArea dataOnly="0" labelOnly="1" outline="0" axis="axisValues" fieldPosition="0"/>
    </format>
    <format dxfId="1104">
      <pivotArea dataOnly="0" labelOnly="1" grandRow="1" outline="0" fieldPosition="0"/>
    </format>
    <format dxfId="1103">
      <pivotArea dataOnly="0" labelOnly="1" outline="0" axis="axisValues" fieldPosition="0"/>
    </format>
    <format dxfId="1102">
      <pivotArea field="2" type="button" dataOnly="0" labelOnly="1" outline="0"/>
    </format>
    <format dxfId="1101">
      <pivotArea dataOnly="0" labelOnly="1" grandRow="1" outline="0" fieldPosition="0"/>
    </format>
    <format dxfId="1100">
      <pivotArea dataOnly="0" labelOnly="1" grandRow="1" outline="0" fieldPosition="0"/>
    </format>
    <format dxfId="1099">
      <pivotArea dataOnly="0" labelOnly="1" grandRow="1" outline="0" fieldPosition="0"/>
    </format>
    <format dxfId="1098">
      <pivotArea outline="0" collapsedLevelsAreSubtotals="1" fieldPosition="0"/>
    </format>
    <format dxfId="1097">
      <pivotArea dataOnly="0" labelOnly="1" grandRow="1" outline="0" fieldPosition="0"/>
    </format>
    <format dxfId="1096">
      <pivotArea field="1" type="button" dataOnly="0" labelOnly="1" outline="0"/>
    </format>
    <format dxfId="1095">
      <pivotArea dataOnly="0" labelOnly="1" grandCol="1" outline="0" fieldPosition="0"/>
    </format>
    <format dxfId="1094">
      <pivotArea dataOnly="0" labelOnly="1" grandCol="1" outline="0" fieldPosition="0"/>
    </format>
    <format dxfId="1093">
      <pivotArea dataOnly="0" labelOnly="1" grandCol="1" outline="0" fieldPosition="0"/>
    </format>
    <format dxfId="1092">
      <pivotArea type="all" dataOnly="0" outline="0" fieldPosition="0"/>
    </format>
    <format dxfId="1091">
      <pivotArea outline="0" collapsedLevelsAreSubtotals="1" fieldPosition="0"/>
    </format>
    <format dxfId="1090">
      <pivotArea dataOnly="0" labelOnly="1" outline="0" fieldPosition="0">
        <references count="1">
          <reference field="25" count="0"/>
        </references>
      </pivotArea>
    </format>
    <format dxfId="1089">
      <pivotArea dataOnly="0" labelOnly="1" grandRow="1" outline="0" fieldPosition="0"/>
    </format>
    <format dxfId="1088">
      <pivotArea type="all" dataOnly="0" outline="0" fieldPosition="0"/>
    </format>
    <format dxfId="1087">
      <pivotArea outline="0" collapsedLevelsAreSubtotals="1" fieldPosition="0"/>
    </format>
    <format dxfId="1086">
      <pivotArea dataOnly="0" labelOnly="1" outline="0" fieldPosition="0">
        <references count="1">
          <reference field="25" count="0"/>
        </references>
      </pivotArea>
    </format>
    <format dxfId="1085">
      <pivotArea dataOnly="0" labelOnly="1" grandRow="1" outline="0" fieldPosition="0"/>
    </format>
    <format dxfId="1084">
      <pivotArea type="topRight" dataOnly="0" labelOnly="1" outline="0" fieldPosition="0"/>
    </format>
    <format dxfId="1083">
      <pivotArea type="topRight" dataOnly="0" labelOnly="1" outline="0" fieldPosition="0"/>
    </format>
    <format dxfId="1082">
      <pivotArea dataOnly="0" labelOnly="1" outline="0" fieldPosition="0">
        <references count="1">
          <reference field="15" count="1">
            <x v="1"/>
          </reference>
        </references>
      </pivotArea>
    </format>
    <format dxfId="1081">
      <pivotArea dataOnly="0" labelOnly="1" grandCol="1" outline="0" fieldPosition="0"/>
    </format>
    <format dxfId="1080">
      <pivotArea dataOnly="0" labelOnly="1" outline="0" fieldPosition="0">
        <references count="1">
          <reference field="15" count="0"/>
        </references>
      </pivotArea>
    </format>
    <format dxfId="1079">
      <pivotArea dataOnly="0" labelOnly="1" grandCol="1" outline="0" fieldPosition="0"/>
    </format>
    <format dxfId="1078">
      <pivotArea dataOnly="0" labelOnly="1" outline="0" fieldPosition="0">
        <references count="1">
          <reference field="15" count="0"/>
        </references>
      </pivotArea>
    </format>
    <format dxfId="1077">
      <pivotArea dataOnly="0" labelOnly="1" grandCol="1" outline="0" fieldPosition="0"/>
    </format>
    <format dxfId="1076">
      <pivotArea dataOnly="0" labelOnly="1" outline="0" fieldPosition="0">
        <references count="1">
          <reference field="15" count="0"/>
        </references>
      </pivotArea>
    </format>
    <format dxfId="1075">
      <pivotArea dataOnly="0" labelOnly="1" grandCol="1" outline="0" fieldPosition="0"/>
    </format>
    <format dxfId="1074">
      <pivotArea outline="0" collapsedLevelsAreSubtotals="1" fieldPosition="0"/>
    </format>
    <format dxfId="1073">
      <pivotArea dataOnly="0" labelOnly="1" outline="0" fieldPosition="0">
        <references count="1">
          <reference field="25" count="0"/>
        </references>
      </pivotArea>
    </format>
    <format dxfId="1072">
      <pivotArea dataOnly="0" labelOnly="1" grandRow="1" outline="0" fieldPosition="0"/>
    </format>
    <format dxfId="1071">
      <pivotArea outline="0" collapsedLevelsAreSubtotals="1" fieldPosition="0"/>
    </format>
    <format dxfId="1070">
      <pivotArea dataOnly="0" labelOnly="1" outline="0" fieldPosition="0">
        <references count="1">
          <reference field="15" count="0"/>
        </references>
      </pivotArea>
    </format>
    <format dxfId="1069">
      <pivotArea dataOnly="0" labelOnly="1" grandCol="1" outline="0" fieldPosition="0"/>
    </format>
  </formats>
  <pivotTableStyleInfo name="PivotStyleMedium1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4.xml><?xml version="1.0" encoding="utf-8"?>
<pivotTableDefinition xmlns="http://schemas.openxmlformats.org/spreadsheetml/2006/main" name="Tabla dinámica1" cacheId="4" applyNumberFormats="0" applyBorderFormats="0" applyFontFormats="0" applyPatternFormats="0" applyAlignmentFormats="0" applyWidthHeightFormats="1" dataCaption="Valores" grandTotalCaption="META GERESA" updatedVersion="5" minRefreshableVersion="3" itemPrintTitles="1" createdVersion="5" indent="0" compact="0" compactData="0" multipleFieldFilters="0" rowHeaderCaption="NIÑOS DE PADRÓN EN HIS.">
  <location ref="B11:E17" firstHeaderRow="1" firstDataRow="2" firstDataCol="1" rowPageCount="2" colPageCount="1"/>
  <pivotFields count="28">
    <pivotField compact="0" outline="0" showAll="0" defaultSubtotal="0"/>
    <pivotField compact="0" outline="0" showAll="0" defaultSubtotal="0">
      <items count="3">
        <item x="0"/>
        <item x="2"/>
        <item x="1"/>
      </items>
    </pivotField>
    <pivotField compact="0" outline="0" showAll="0" defaultSubtotal="0">
      <items count="25">
        <item x="0"/>
        <item x="4"/>
        <item x="18"/>
        <item x="9"/>
        <item x="1"/>
        <item x="7"/>
        <item x="3"/>
        <item x="5"/>
        <item x="8"/>
        <item x="11"/>
        <item x="6"/>
        <item x="14"/>
        <item x="20"/>
        <item x="10"/>
        <item x="24"/>
        <item x="15"/>
        <item x="23"/>
        <item x="19"/>
        <item x="12"/>
        <item x="13"/>
        <item x="21"/>
        <item x="2"/>
        <item x="22"/>
        <item x="17"/>
        <item x="16"/>
      </items>
    </pivotField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multipleItemSelectionAllowed="1" showAll="0" defaultSubtotal="0">
      <items count="18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multipleItemSelectionAllowed="1" showAll="0" defaultSubtotal="0">
      <items count="1">
        <item x="0"/>
      </items>
    </pivotField>
    <pivotField compact="0" outline="0" showAll="0" defaultSubtotal="0"/>
    <pivotField axis="axisCol" dataField="1" compact="0" outline="0" showAll="0" defaultSubtotal="0">
      <items count="2">
        <item x="1"/>
        <item x="0"/>
      </items>
    </pivotField>
    <pivotField compact="0" outline="0" showAll="0" defaultSubtotal="0"/>
    <pivotField compact="0" outline="0" showAll="0" defaultSubtotal="0"/>
    <pivotField compact="0" numFmtId="1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4">
        <item x="1"/>
        <item x="3"/>
        <item x="2"/>
        <item x="0"/>
      </items>
    </pivotField>
    <pivotField compact="0" outline="0" showAll="0" defaultSubtotal="0"/>
    <pivotField compact="0" outline="0" showAll="0" defaultSubtotal="0"/>
  </pivotFields>
  <rowFields count="1">
    <field x="25"/>
  </rowFields>
  <rowItems count="5">
    <i>
      <x/>
    </i>
    <i>
      <x v="1"/>
    </i>
    <i>
      <x v="2"/>
    </i>
    <i>
      <x v="3"/>
    </i>
    <i t="grand">
      <x/>
    </i>
  </rowItems>
  <colFields count="1">
    <field x="15"/>
  </colFields>
  <colItems count="3">
    <i>
      <x/>
    </i>
    <i>
      <x v="1"/>
    </i>
    <i t="grand">
      <x/>
    </i>
  </colItems>
  <pageFields count="2">
    <pageField fld="6" hier="-1"/>
    <pageField fld="13" hier="-1"/>
  </pageFields>
  <dataFields count="1">
    <dataField name="Cuenta de ESTADO" fld="15" subtotal="count" baseField="0" baseItem="0"/>
  </dataFields>
  <formats count="50">
    <format dxfId="1168">
      <pivotArea type="all" dataOnly="0" outline="0" fieldPosition="0"/>
    </format>
    <format dxfId="1167">
      <pivotArea outline="0" collapsedLevelsAreSubtotals="1" fieldPosition="0"/>
    </format>
    <format dxfId="1166">
      <pivotArea dataOnly="0" labelOnly="1" outline="0" axis="axisValues" fieldPosition="0"/>
    </format>
    <format dxfId="1165">
      <pivotArea dataOnly="0" labelOnly="1" grandRow="1" outline="0" fieldPosition="0"/>
    </format>
    <format dxfId="1164">
      <pivotArea type="all" dataOnly="0" outline="0" fieldPosition="0"/>
    </format>
    <format dxfId="1163">
      <pivotArea outline="0" collapsedLevelsAreSubtotals="1" fieldPosition="0"/>
    </format>
    <format dxfId="1162">
      <pivotArea dataOnly="0" labelOnly="1" outline="0" axis="axisValues" fieldPosition="0"/>
    </format>
    <format dxfId="1161">
      <pivotArea type="all" dataOnly="0" outline="0" fieldPosition="0"/>
    </format>
    <format dxfId="1160">
      <pivotArea outline="0" collapsedLevelsAreSubtotals="1" fieldPosition="0"/>
    </format>
    <format dxfId="1159">
      <pivotArea dataOnly="0" labelOnly="1" outline="0" axis="axisValues" fieldPosition="0"/>
    </format>
    <format dxfId="1158">
      <pivotArea dataOnly="0" labelOnly="1" grandRow="1" outline="0" fieldPosition="0"/>
    </format>
    <format dxfId="1157">
      <pivotArea dataOnly="0" labelOnly="1" grandRow="1" outline="0" fieldPosition="0"/>
    </format>
    <format dxfId="1156">
      <pivotArea type="all" dataOnly="0" outline="0" fieldPosition="0"/>
    </format>
    <format dxfId="1155">
      <pivotArea dataOnly="0" labelOnly="1" outline="0" axis="axisValues" fieldPosition="0"/>
    </format>
    <format dxfId="1154">
      <pivotArea dataOnly="0" labelOnly="1" grandRow="1" outline="0" fieldPosition="0"/>
    </format>
    <format dxfId="1153">
      <pivotArea dataOnly="0" labelOnly="1" outline="0" axis="axisValues" fieldPosition="0"/>
    </format>
    <format dxfId="1152">
      <pivotArea field="2" type="button" dataOnly="0" labelOnly="1" outline="0"/>
    </format>
    <format dxfId="1151">
      <pivotArea dataOnly="0" labelOnly="1" grandRow="1" outline="0" fieldPosition="0"/>
    </format>
    <format dxfId="1150">
      <pivotArea dataOnly="0" labelOnly="1" grandRow="1" outline="0" fieldPosition="0"/>
    </format>
    <format dxfId="1149">
      <pivotArea dataOnly="0" labelOnly="1" grandRow="1" outline="0" fieldPosition="0"/>
    </format>
    <format dxfId="1148">
      <pivotArea outline="0" collapsedLevelsAreSubtotals="1" fieldPosition="0"/>
    </format>
    <format dxfId="1147">
      <pivotArea dataOnly="0" labelOnly="1" grandRow="1" outline="0" fieldPosition="0"/>
    </format>
    <format dxfId="1146">
      <pivotArea field="1" type="button" dataOnly="0" labelOnly="1" outline="0"/>
    </format>
    <format dxfId="1145">
      <pivotArea dataOnly="0" labelOnly="1" grandCol="1" outline="0" fieldPosition="0"/>
    </format>
    <format dxfId="1144">
      <pivotArea dataOnly="0" labelOnly="1" grandCol="1" outline="0" fieldPosition="0"/>
    </format>
    <format dxfId="1143">
      <pivotArea dataOnly="0" labelOnly="1" grandCol="1" outline="0" fieldPosition="0"/>
    </format>
    <format dxfId="1142">
      <pivotArea type="all" dataOnly="0" outline="0" fieldPosition="0"/>
    </format>
    <format dxfId="1141">
      <pivotArea outline="0" collapsedLevelsAreSubtotals="1" fieldPosition="0"/>
    </format>
    <format dxfId="1140">
      <pivotArea dataOnly="0" labelOnly="1" outline="0" fieldPosition="0">
        <references count="1">
          <reference field="25" count="0"/>
        </references>
      </pivotArea>
    </format>
    <format dxfId="1139">
      <pivotArea dataOnly="0" labelOnly="1" grandRow="1" outline="0" fieldPosition="0"/>
    </format>
    <format dxfId="1138">
      <pivotArea type="all" dataOnly="0" outline="0" fieldPosition="0"/>
    </format>
    <format dxfId="1137">
      <pivotArea dataOnly="0" labelOnly="1" outline="0" fieldPosition="0">
        <references count="1">
          <reference field="25" count="0"/>
        </references>
      </pivotArea>
    </format>
    <format dxfId="1136">
      <pivotArea dataOnly="0" labelOnly="1" grandRow="1" outline="0" fieldPosition="0"/>
    </format>
    <format dxfId="1135">
      <pivotArea type="topRight" dataOnly="0" labelOnly="1" outline="0" fieldPosition="0"/>
    </format>
    <format dxfId="1134">
      <pivotArea type="topRight" dataOnly="0" labelOnly="1" outline="0" fieldPosition="0"/>
    </format>
    <format dxfId="1133">
      <pivotArea dataOnly="0" labelOnly="1" grandCol="1" outline="0" fieldPosition="0"/>
    </format>
    <format dxfId="1132">
      <pivotArea dataOnly="0" labelOnly="1" outline="0" fieldPosition="0">
        <references count="1">
          <reference field="15" count="0"/>
        </references>
      </pivotArea>
    </format>
    <format dxfId="1131">
      <pivotArea dataOnly="0" labelOnly="1" grandCol="1" outline="0" fieldPosition="0"/>
    </format>
    <format dxfId="1130">
      <pivotArea dataOnly="0" labelOnly="1" outline="0" fieldPosition="0">
        <references count="1">
          <reference field="15" count="0"/>
        </references>
      </pivotArea>
    </format>
    <format dxfId="1129">
      <pivotArea dataOnly="0" labelOnly="1" grandCol="1" outline="0" fieldPosition="0"/>
    </format>
    <format dxfId="1128">
      <pivotArea dataOnly="0" labelOnly="1" outline="0" fieldPosition="0">
        <references count="1">
          <reference field="15" count="0"/>
        </references>
      </pivotArea>
    </format>
    <format dxfId="1127">
      <pivotArea dataOnly="0" labelOnly="1" grandCol="1" outline="0" fieldPosition="0"/>
    </format>
    <format dxfId="1126">
      <pivotArea outline="0" collapsedLevelsAreSubtotals="1" fieldPosition="0"/>
    </format>
    <format dxfId="1125">
      <pivotArea dataOnly="0" labelOnly="1" outline="0" fieldPosition="0">
        <references count="1">
          <reference field="15" count="0"/>
        </references>
      </pivotArea>
    </format>
    <format dxfId="1124">
      <pivotArea dataOnly="0" labelOnly="1" grandCol="1" outline="0" fieldPosition="0"/>
    </format>
    <format dxfId="1123">
      <pivotArea outline="0" collapsedLevelsAreSubtotals="1" fieldPosition="0"/>
    </format>
    <format dxfId="1122">
      <pivotArea dataOnly="0" labelOnly="1" outline="0" fieldPosition="0">
        <references count="1">
          <reference field="15" count="0"/>
        </references>
      </pivotArea>
    </format>
    <format dxfId="1121">
      <pivotArea dataOnly="0" labelOnly="1" grandCol="1" outline="0" fieldPosition="0"/>
    </format>
    <format dxfId="1120">
      <pivotArea dataOnly="0" labelOnly="1" outline="0" fieldPosition="0">
        <references count="1">
          <reference field="15" count="1">
            <x v="1"/>
          </reference>
        </references>
      </pivotArea>
    </format>
    <format dxfId="1119">
      <pivotArea dataOnly="0" labelOnly="1" grandCol="1" outline="0" fieldPosition="0"/>
    </format>
  </formats>
  <pivotTableStyleInfo name="PivotStyleMedium1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grandTotalCaption="Meta de Niños en P.N" updatedVersion="5" minRefreshableVersion="3" itemPrintTitles="1" createdVersion="5" indent="0" compact="0" compactData="0" multipleFieldFilters="0" rowHeaderCaption="NIÑOS DE PADRÓN EN HIS.">
  <location ref="B11:E16" firstHeaderRow="1" firstDataRow="2" firstDataCol="1" rowPageCount="2" colPageCount="1"/>
  <pivotFields count="22">
    <pivotField compact="0" outline="0" showAll="0" defaultSubtotal="0"/>
    <pivotField axis="axisRow" compact="0" outline="0" showAll="0" defaultSubtotal="0">
      <items count="3">
        <item x="0"/>
        <item x="2"/>
        <item x="1"/>
      </items>
    </pivotField>
    <pivotField compact="0" outline="0" showAll="0" defaultSubtotal="0">
      <items count="38">
        <item x="23"/>
        <item x="20"/>
        <item x="0"/>
        <item x="4"/>
        <item x="3"/>
        <item x="14"/>
        <item x="27"/>
        <item x="13"/>
        <item x="15"/>
        <item x="2"/>
        <item x="5"/>
        <item x="33"/>
        <item x="25"/>
        <item x="16"/>
        <item x="6"/>
        <item x="17"/>
        <item x="18"/>
        <item x="19"/>
        <item x="35"/>
        <item x="36"/>
        <item x="9"/>
        <item x="8"/>
        <item x="7"/>
        <item x="24"/>
        <item x="22"/>
        <item x="12"/>
        <item x="26"/>
        <item x="31"/>
        <item x="29"/>
        <item x="28"/>
        <item x="10"/>
        <item x="21"/>
        <item x="1"/>
        <item x="11"/>
        <item x="30"/>
        <item x="32"/>
        <item x="34"/>
        <item x="37"/>
      </items>
    </pivotField>
    <pivotField compact="0" outline="0" showAll="0"/>
    <pivotField compact="0" outline="0" showAll="0"/>
    <pivotField compact="0" outline="0" showAll="0"/>
    <pivotField axis="axisPage" compact="0" outline="0" multipleItemSelectionAllowed="1" showAll="0">
      <items count="18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t="default"/>
      </items>
    </pivotField>
    <pivotField compact="0" outline="0" showAll="0"/>
    <pivotField compact="0" outline="0" showAll="0"/>
    <pivotField compact="0" outline="0" showAll="0"/>
    <pivotField compact="0" outline="0" showAll="0" defaultSubtotal="0"/>
    <pivotField name="TIPO DE SEGURO_x000a_DEL BENEFICIARIO_x000a_1=SIS_x000a__x000a_6=NINGUNO" axis="axisPage" compact="0" outline="0" multipleItemSelectionAllowed="1" showAll="0">
      <items count="6">
        <item x="1"/>
        <item x="0"/>
        <item x="2"/>
        <item x="3"/>
        <item x="4"/>
        <item t="default"/>
      </items>
    </pivotField>
    <pivotField compact="0" outline="0" showAll="0"/>
    <pivotField axis="axisCol" dataField="1" compact="0" outline="0" showAll="0" defaultSubtotal="0">
      <items count="3">
        <item x="0"/>
        <item x="1"/>
        <item m="1" x="2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1"/>
  </rowFields>
  <rowItems count="4">
    <i>
      <x/>
    </i>
    <i>
      <x v="1"/>
    </i>
    <i>
      <x v="2"/>
    </i>
    <i t="grand">
      <x/>
    </i>
  </rowItems>
  <colFields count="1">
    <field x="13"/>
  </colFields>
  <colItems count="3">
    <i>
      <x/>
    </i>
    <i>
      <x v="1"/>
    </i>
    <i t="grand">
      <x/>
    </i>
  </colItems>
  <pageFields count="2">
    <pageField fld="6" hier="-1"/>
    <pageField fld="11" hier="-1"/>
  </pageFields>
  <dataFields count="1">
    <dataField name="Cuenta de ESTADO" fld="13" subtotal="count" baseField="0" baseItem="0"/>
  </dataFields>
  <formats count="37">
    <format dxfId="2014">
      <pivotArea type="all" dataOnly="0" outline="0" fieldPosition="0"/>
    </format>
    <format dxfId="2013">
      <pivotArea outline="0" collapsedLevelsAreSubtotals="1" fieldPosition="0"/>
    </format>
    <format dxfId="2012">
      <pivotArea dataOnly="0" labelOnly="1" outline="0" axis="axisValues" fieldPosition="0"/>
    </format>
    <format dxfId="2011">
      <pivotArea dataOnly="0" labelOnly="1" grandRow="1" outline="0" fieldPosition="0"/>
    </format>
    <format dxfId="2010">
      <pivotArea type="all" dataOnly="0" outline="0" fieldPosition="0"/>
    </format>
    <format dxfId="2009">
      <pivotArea outline="0" collapsedLevelsAreSubtotals="1" fieldPosition="0"/>
    </format>
    <format dxfId="2008">
      <pivotArea dataOnly="0" labelOnly="1" outline="0" axis="axisValues" fieldPosition="0"/>
    </format>
    <format dxfId="2007">
      <pivotArea type="all" dataOnly="0" outline="0" fieldPosition="0"/>
    </format>
    <format dxfId="2006">
      <pivotArea outline="0" collapsedLevelsAreSubtotals="1" fieldPosition="0"/>
    </format>
    <format dxfId="2005">
      <pivotArea dataOnly="0" labelOnly="1" outline="0" axis="axisValues" fieldPosition="0"/>
    </format>
    <format dxfId="2004">
      <pivotArea dataOnly="0" labelOnly="1" grandRow="1" outline="0" fieldPosition="0"/>
    </format>
    <format dxfId="2003">
      <pivotArea dataOnly="0" labelOnly="1" grandRow="1" outline="0" fieldPosition="0"/>
    </format>
    <format dxfId="2002">
      <pivotArea type="all" dataOnly="0" outline="0" fieldPosition="0"/>
    </format>
    <format dxfId="2001">
      <pivotArea dataOnly="0" labelOnly="1" outline="0" axis="axisValues" fieldPosition="0"/>
    </format>
    <format dxfId="2000">
      <pivotArea dataOnly="0" labelOnly="1" grandRow="1" outline="0" fieldPosition="0"/>
    </format>
    <format dxfId="1999">
      <pivotArea dataOnly="0" labelOnly="1" outline="0" axis="axisValues" fieldPosition="0"/>
    </format>
    <format dxfId="1998">
      <pivotArea field="2" type="button" dataOnly="0" labelOnly="1" outline="0"/>
    </format>
    <format dxfId="1997">
      <pivotArea dataOnly="0" labelOnly="1" grandRow="1" outline="0" fieldPosition="0"/>
    </format>
    <format dxfId="1996">
      <pivotArea dataOnly="0" labelOnly="1" grandRow="1" outline="0" fieldPosition="0"/>
    </format>
    <format dxfId="1995">
      <pivotArea dataOnly="0" labelOnly="1" outline="0" fieldPosition="0">
        <references count="1">
          <reference field="1" count="0"/>
        </references>
      </pivotArea>
    </format>
    <format dxfId="1994">
      <pivotArea dataOnly="0" labelOnly="1" grandRow="1" outline="0" fieldPosition="0"/>
    </format>
    <format dxfId="1993">
      <pivotArea outline="0" collapsedLevelsAreSubtotals="1" fieldPosition="0"/>
    </format>
    <format dxfId="1992">
      <pivotArea dataOnly="0" labelOnly="1" outline="0" fieldPosition="0">
        <references count="1">
          <reference field="1" count="0"/>
        </references>
      </pivotArea>
    </format>
    <format dxfId="1991">
      <pivotArea dataOnly="0" labelOnly="1" grandRow="1" outline="0" fieldPosition="0"/>
    </format>
    <format dxfId="1990">
      <pivotArea field="1" type="button" dataOnly="0" labelOnly="1" outline="0" axis="axisRow" fieldPosition="0"/>
    </format>
    <format dxfId="1989">
      <pivotArea dataOnly="0" labelOnly="1" grandCol="1" outline="0" fieldPosition="0"/>
    </format>
    <format dxfId="1988">
      <pivotArea dataOnly="0" labelOnly="1" grandCol="1" outline="0" fieldPosition="0"/>
    </format>
    <format dxfId="1987">
      <pivotArea dataOnly="0" labelOnly="1" outline="0" fieldPosition="0">
        <references count="1">
          <reference field="13" count="0"/>
        </references>
      </pivotArea>
    </format>
    <format dxfId="1986">
      <pivotArea dataOnly="0" labelOnly="1" grandCol="1" outline="0" fieldPosition="0"/>
    </format>
    <format dxfId="1985">
      <pivotArea field="1" type="button" dataOnly="0" labelOnly="1" outline="0" axis="axisRow" fieldPosition="0"/>
    </format>
    <format dxfId="1984">
      <pivotArea field="1" type="button" dataOnly="0" labelOnly="1" outline="0" axis="axisRow" fieldPosition="0"/>
    </format>
    <format dxfId="1983">
      <pivotArea field="1" type="button" dataOnly="0" labelOnly="1" outline="0" axis="axisRow" fieldPosition="0"/>
    </format>
    <format dxfId="1982">
      <pivotArea dataOnly="0" labelOnly="1" outline="0" fieldPosition="0">
        <references count="1">
          <reference field="13" count="0"/>
        </references>
      </pivotArea>
    </format>
    <format dxfId="1981">
      <pivotArea dataOnly="0" labelOnly="1" grandCol="1" outline="0" fieldPosition="0"/>
    </format>
    <format dxfId="1980">
      <pivotArea field="1" type="button" dataOnly="0" labelOnly="1" outline="0" axis="axisRow" fieldPosition="0"/>
    </format>
    <format dxfId="1979">
      <pivotArea dataOnly="0" labelOnly="1" outline="0" fieldPosition="0">
        <references count="1">
          <reference field="13" count="0"/>
        </references>
      </pivotArea>
    </format>
    <format dxfId="1978">
      <pivotArea dataOnly="0" labelOnly="1" grandCol="1" outline="0" fieldPosition="0"/>
    </format>
  </formats>
  <pivotTableStyleInfo name="PivotStyleMedium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grandTotalCaption="Meta de Niños en P.N" updatedVersion="5" minRefreshableVersion="3" itemPrintTitles="1" createdVersion="5" indent="0" compact="0" compactData="0" multipleFieldFilters="0" rowHeaderCaption="NIÑOS DE PADRÓN EN HIS.">
  <location ref="J22:P181" firstHeaderRow="1" firstDataRow="2" firstDataCol="4" rowPageCount="2" colPageCount="1"/>
  <pivotFields count="22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PROVINCIA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ISTRITO" compact="0" outline="0" showAll="0" defaultSubtotal="0">
      <items count="38">
        <item x="23"/>
        <item x="20"/>
        <item x="0"/>
        <item x="4"/>
        <item x="3"/>
        <item x="14"/>
        <item x="27"/>
        <item x="13"/>
        <item x="15"/>
        <item x="2"/>
        <item x="5"/>
        <item x="33"/>
        <item x="25"/>
        <item x="16"/>
        <item x="6"/>
        <item x="17"/>
        <item x="18"/>
        <item x="19"/>
        <item x="35"/>
        <item x="36"/>
        <item x="9"/>
        <item x="8"/>
        <item x="7"/>
        <item x="24"/>
        <item x="22"/>
        <item x="12"/>
        <item x="26"/>
        <item x="31"/>
        <item x="29"/>
        <item x="28"/>
        <item x="10"/>
        <item x="21"/>
        <item x="1"/>
        <item x="11"/>
        <item x="30"/>
        <item x="32"/>
        <item x="34"/>
        <item x="3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>
      <items count="18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>
      <items count="6">
        <item x="1"/>
        <item x="0"/>
        <item x="2"/>
        <item x="3"/>
        <item x="4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Col" dataField="1" compact="0" outline="0" showAll="0" defaultSubtotal="0">
      <items count="3">
        <item x="0"/>
        <item x="1"/>
        <item m="1"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57">
        <item x="111"/>
        <item x="116"/>
        <item x="115"/>
        <item x="80"/>
        <item x="61"/>
        <item x="74"/>
        <item x="30"/>
        <item x="137"/>
        <item x="98"/>
        <item x="57"/>
        <item x="151"/>
        <item x="73"/>
        <item x="0"/>
        <item x="48"/>
        <item x="88"/>
        <item x="99"/>
        <item x="104"/>
        <item x="79"/>
        <item x="83"/>
        <item x="7"/>
        <item x="94"/>
        <item x="101"/>
        <item x="53"/>
        <item x="126"/>
        <item x="100"/>
        <item x="38"/>
        <item x="65"/>
        <item x="122"/>
        <item x="146"/>
        <item x="121"/>
        <item x="23"/>
        <item x="89"/>
        <item x="62"/>
        <item x="64"/>
        <item x="108"/>
        <item x="106"/>
        <item x="130"/>
        <item x="11"/>
        <item x="45"/>
        <item x="32"/>
        <item x="54"/>
        <item x="91"/>
        <item x="95"/>
        <item x="28"/>
        <item x="40"/>
        <item x="4"/>
        <item x="71"/>
        <item x="110"/>
        <item x="145"/>
        <item x="31"/>
        <item x="42"/>
        <item x="103"/>
        <item x="47"/>
        <item x="22"/>
        <item x="50"/>
        <item x="24"/>
        <item x="36"/>
        <item x="10"/>
        <item x="33"/>
        <item x="3"/>
        <item x="96"/>
        <item x="60"/>
        <item x="123"/>
        <item x="119"/>
        <item x="120"/>
        <item x="139"/>
        <item x="13"/>
        <item x="12"/>
        <item x="141"/>
        <item x="131"/>
        <item x="78"/>
        <item x="132"/>
        <item x="15"/>
        <item x="97"/>
        <item x="86"/>
        <item x="69"/>
        <item x="135"/>
        <item x="76"/>
        <item x="25"/>
        <item x="133"/>
        <item x="81"/>
        <item x="14"/>
        <item x="147"/>
        <item x="49"/>
        <item x="27"/>
        <item x="134"/>
        <item x="140"/>
        <item x="29"/>
        <item x="72"/>
        <item x="90"/>
        <item x="82"/>
        <item x="85"/>
        <item x="152"/>
        <item x="6"/>
        <item x="37"/>
        <item x="17"/>
        <item x="16"/>
        <item x="156"/>
        <item x="41"/>
        <item x="59"/>
        <item x="112"/>
        <item x="92"/>
        <item x="18"/>
        <item x="21"/>
        <item x="144"/>
        <item x="153"/>
        <item x="58"/>
        <item x="68"/>
        <item x="128"/>
        <item x="34"/>
        <item x="102"/>
        <item x="70"/>
        <item x="44"/>
        <item x="84"/>
        <item x="55"/>
        <item x="138"/>
        <item x="129"/>
        <item x="19"/>
        <item x="109"/>
        <item x="125"/>
        <item x="77"/>
        <item x="5"/>
        <item x="113"/>
        <item x="117"/>
        <item x="118"/>
        <item x="46"/>
        <item x="105"/>
        <item x="1"/>
        <item x="107"/>
        <item x="20"/>
        <item x="2"/>
        <item x="150"/>
        <item x="136"/>
        <item x="8"/>
        <item x="9"/>
        <item x="39"/>
        <item x="26"/>
        <item x="35"/>
        <item x="43"/>
        <item x="51"/>
        <item x="52"/>
        <item x="56"/>
        <item x="63"/>
        <item x="66"/>
        <item x="67"/>
        <item x="75"/>
        <item x="87"/>
        <item x="93"/>
        <item x="114"/>
        <item x="124"/>
        <item x="127"/>
        <item x="142"/>
        <item x="143"/>
        <item x="148"/>
        <item x="149"/>
        <item x="154"/>
        <item x="15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57">
        <item x="33"/>
        <item x="34"/>
        <item x="36"/>
        <item x="2"/>
        <item x="3"/>
        <item x="53"/>
        <item x="0"/>
        <item x="8"/>
        <item x="13"/>
        <item x="12"/>
        <item x="11"/>
        <item x="79"/>
        <item x="10"/>
        <item x="37"/>
        <item x="6"/>
        <item x="38"/>
        <item x="55"/>
        <item x="18"/>
        <item x="82"/>
        <item x="16"/>
        <item x="102"/>
        <item x="58"/>
        <item x="70"/>
        <item x="14"/>
        <item x="137"/>
        <item x="112"/>
        <item x="7"/>
        <item x="144"/>
        <item x="19"/>
        <item x="39"/>
        <item x="81"/>
        <item x="72"/>
        <item x="24"/>
        <item x="44"/>
        <item x="46"/>
        <item x="77"/>
        <item x="47"/>
        <item x="104"/>
        <item x="141"/>
        <item x="25"/>
        <item x="135"/>
        <item x="90"/>
        <item x="68"/>
        <item x="1"/>
        <item x="32"/>
        <item x="69"/>
        <item x="120"/>
        <item x="27"/>
        <item x="96"/>
        <item x="88"/>
        <item x="118"/>
        <item x="29"/>
        <item x="119"/>
        <item x="50"/>
        <item x="153"/>
        <item x="49"/>
        <item x="123"/>
        <item x="105"/>
        <item x="78"/>
        <item x="48"/>
        <item x="61"/>
        <item x="60"/>
        <item x="100"/>
        <item x="130"/>
        <item x="125"/>
        <item x="86"/>
        <item x="110"/>
        <item x="92"/>
        <item x="17"/>
        <item x="40"/>
        <item x="109"/>
        <item x="76"/>
        <item x="134"/>
        <item x="74"/>
        <item x="45"/>
        <item x="22"/>
        <item x="65"/>
        <item x="73"/>
        <item x="20"/>
        <item x="21"/>
        <item x="132"/>
        <item x="59"/>
        <item x="9"/>
        <item x="31"/>
        <item x="15"/>
        <item x="151"/>
        <item x="138"/>
        <item x="80"/>
        <item x="146"/>
        <item x="41"/>
        <item x="121"/>
        <item x="62"/>
        <item x="89"/>
        <item x="116"/>
        <item x="122"/>
        <item x="108"/>
        <item x="101"/>
        <item x="128"/>
        <item x="5"/>
        <item x="71"/>
        <item x="133"/>
        <item x="4"/>
        <item x="23"/>
        <item x="145"/>
        <item x="54"/>
        <item x="91"/>
        <item x="129"/>
        <item x="139"/>
        <item x="95"/>
        <item x="136"/>
        <item x="111"/>
        <item x="147"/>
        <item x="42"/>
        <item x="30"/>
        <item x="150"/>
        <item x="85"/>
        <item x="131"/>
        <item x="106"/>
        <item x="28"/>
        <item x="98"/>
        <item x="84"/>
        <item x="57"/>
        <item x="94"/>
        <item x="64"/>
        <item x="83"/>
        <item x="152"/>
        <item x="97"/>
        <item x="156"/>
        <item x="107"/>
        <item x="117"/>
        <item x="140"/>
        <item x="113"/>
        <item x="115"/>
        <item x="99"/>
        <item x="126"/>
        <item x="103"/>
        <item x="26"/>
        <item x="35"/>
        <item x="43"/>
        <item x="51"/>
        <item x="52"/>
        <item x="56"/>
        <item x="63"/>
        <item x="66"/>
        <item x="67"/>
        <item x="75"/>
        <item x="87"/>
        <item x="93"/>
        <item x="114"/>
        <item x="124"/>
        <item x="127"/>
        <item x="142"/>
        <item x="143"/>
        <item x="148"/>
        <item x="149"/>
        <item x="154"/>
        <item x="15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0"/>
        <item x="3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8">
        <item x="19"/>
        <item x="0"/>
        <item x="6"/>
        <item x="5"/>
        <item x="12"/>
        <item x="23"/>
        <item x="11"/>
        <item x="13"/>
        <item x="4"/>
        <item x="20"/>
        <item x="7"/>
        <item x="22"/>
        <item x="14"/>
        <item x="15"/>
        <item x="16"/>
        <item x="17"/>
        <item x="26"/>
        <item x="9"/>
        <item x="8"/>
        <item x="21"/>
        <item x="27"/>
        <item x="10"/>
        <item x="18"/>
        <item x="25"/>
        <item x="24"/>
        <item x="3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19"/>
    <field x="20"/>
    <field x="18"/>
    <field x="17"/>
  </rowFields>
  <rowItems count="158">
    <i>
      <x/>
      <x/>
      <x v="29"/>
      <x v="135"/>
    </i>
    <i r="2">
      <x v="77"/>
      <x v="11"/>
    </i>
    <i r="2">
      <x v="94"/>
      <x v="27"/>
    </i>
    <i r="2">
      <x v="97"/>
      <x v="108"/>
    </i>
    <i r="2">
      <x v="131"/>
      <x v="122"/>
    </i>
    <i r="2">
      <x v="154"/>
      <x v="154"/>
    </i>
    <i r="1">
      <x v="1"/>
      <x/>
      <x v="58"/>
    </i>
    <i r="2">
      <x v="1"/>
      <x v="109"/>
    </i>
    <i r="2">
      <x v="2"/>
      <x v="56"/>
    </i>
    <i r="2">
      <x v="3"/>
      <x v="130"/>
    </i>
    <i r="2">
      <x v="4"/>
      <x v="59"/>
    </i>
    <i r="2">
      <x v="5"/>
      <x v="22"/>
    </i>
    <i r="2">
      <x v="6"/>
      <x v="12"/>
    </i>
    <i r="2">
      <x v="89"/>
      <x v="98"/>
    </i>
    <i r="2">
      <x v="104"/>
      <x v="40"/>
    </i>
    <i r="2">
      <x v="108"/>
      <x v="42"/>
    </i>
    <i r="1">
      <x v="2"/>
      <x v="7"/>
      <x v="133"/>
    </i>
    <i r="2">
      <x v="80"/>
      <x v="71"/>
    </i>
    <i r="2">
      <x v="88"/>
      <x v="28"/>
    </i>
    <i r="1">
      <x v="3"/>
      <x v="23"/>
      <x v="81"/>
    </i>
    <i r="2">
      <x v="24"/>
      <x v="7"/>
    </i>
    <i r="2">
      <x v="25"/>
      <x v="100"/>
    </i>
    <i r="2">
      <x v="26"/>
      <x v="19"/>
    </i>
    <i r="2">
      <x v="27"/>
      <x v="104"/>
    </i>
    <i r="2">
      <x v="28"/>
      <x v="117"/>
    </i>
    <i r="2">
      <x v="90"/>
      <x v="29"/>
    </i>
    <i r="2">
      <x v="109"/>
      <x v="132"/>
    </i>
    <i r="1">
      <x v="8"/>
      <x v="12"/>
      <x v="57"/>
    </i>
    <i r="2">
      <x v="13"/>
      <x v="94"/>
    </i>
    <i r="2">
      <x v="14"/>
      <x v="93"/>
    </i>
    <i r="2">
      <x v="15"/>
      <x v="25"/>
    </i>
    <i r="2">
      <x v="16"/>
      <x v="114"/>
    </i>
    <i r="2">
      <x v="82"/>
      <x v="134"/>
    </i>
    <i r="1">
      <x v="10"/>
      <x v="8"/>
      <x v="66"/>
    </i>
    <i r="2">
      <x v="9"/>
      <x v="67"/>
    </i>
    <i r="2">
      <x v="10"/>
      <x v="37"/>
    </i>
    <i r="2">
      <x v="11"/>
      <x v="17"/>
    </i>
    <i r="2">
      <x v="87"/>
      <x v="3"/>
    </i>
    <i r="1">
      <x v="16"/>
      <x v="31"/>
      <x v="88"/>
    </i>
    <i r="2">
      <x v="141"/>
      <x v="141"/>
    </i>
    <i r="1">
      <x v="17"/>
      <x v="68"/>
      <x v="95"/>
    </i>
    <i r="2">
      <x v="121"/>
      <x v="9"/>
    </i>
    <i r="1">
      <x v="18"/>
      <x v="19"/>
      <x v="96"/>
    </i>
    <i r="2">
      <x v="84"/>
      <x v="72"/>
    </i>
    <i r="2">
      <x v="105"/>
      <x v="41"/>
    </i>
    <i r="1">
      <x v="20"/>
      <x v="20"/>
      <x v="110"/>
    </i>
    <i r="2">
      <x v="81"/>
      <x v="99"/>
    </i>
    <i r="1">
      <x v="21"/>
      <x v="17"/>
      <x v="102"/>
    </i>
    <i r="2">
      <x v="18"/>
      <x v="90"/>
    </i>
    <i r="2">
      <x v="78"/>
      <x v="129"/>
    </i>
    <i r="2">
      <x v="79"/>
      <x v="103"/>
    </i>
    <i r="2">
      <x v="95"/>
      <x v="34"/>
    </i>
    <i r="1">
      <x v="22"/>
      <x v="21"/>
      <x v="106"/>
    </i>
    <i r="2">
      <x v="30"/>
      <x v="80"/>
    </i>
    <i r="2">
      <x v="100"/>
      <x v="79"/>
    </i>
    <i r="2">
      <x v="116"/>
      <x v="69"/>
    </i>
    <i r="2">
      <x v="137"/>
      <x v="137"/>
    </i>
    <i r="1">
      <x v="24"/>
      <x v="22"/>
      <x v="111"/>
    </i>
    <i r="2">
      <x v="124"/>
      <x v="18"/>
    </i>
    <i r="2">
      <x v="139"/>
      <x v="139"/>
    </i>
    <i r="2">
      <x v="147"/>
      <x v="147"/>
    </i>
    <i r="1">
      <x v="27"/>
      <x v="99"/>
      <x v="46"/>
    </i>
    <i r="2">
      <x v="101"/>
      <x v="45"/>
    </i>
    <i>
      <x v="1"/>
      <x v="4"/>
      <x v="69"/>
      <x v="44"/>
    </i>
    <i r="2">
      <x v="70"/>
      <x v="118"/>
    </i>
    <i r="2">
      <x v="71"/>
      <x v="77"/>
    </i>
    <i r="2">
      <x v="74"/>
      <x v="38"/>
    </i>
    <i r="2">
      <x v="102"/>
      <x v="30"/>
    </i>
    <i r="2">
      <x v="126"/>
      <x v="73"/>
    </i>
    <i r="1">
      <x v="6"/>
      <x v="75"/>
      <x v="53"/>
    </i>
    <i r="2">
      <x v="107"/>
      <x v="65"/>
    </i>
    <i r="2">
      <x v="114"/>
      <x v="131"/>
    </i>
    <i r="2">
      <x v="119"/>
      <x v="8"/>
    </i>
    <i r="2">
      <x v="155"/>
      <x v="155"/>
    </i>
    <i r="1">
      <x v="19"/>
      <x v="72"/>
      <x v="85"/>
    </i>
    <i r="2">
      <x v="73"/>
      <x v="5"/>
    </i>
    <i r="2">
      <x v="86"/>
      <x v="115"/>
    </i>
    <i r="2">
      <x v="127"/>
      <x v="97"/>
    </i>
    <i r="2">
      <x v="138"/>
      <x v="138"/>
    </i>
    <i r="2">
      <x v="145"/>
      <x v="145"/>
    </i>
    <i r="2">
      <x v="148"/>
      <x v="148"/>
    </i>
    <i>
      <x v="2"/>
      <x v="5"/>
      <x v="36"/>
      <x v="52"/>
    </i>
    <i r="2">
      <x v="37"/>
      <x v="16"/>
    </i>
    <i r="2">
      <x v="41"/>
      <x v="89"/>
    </i>
    <i r="2">
      <x v="103"/>
      <x v="48"/>
    </i>
    <i r="2">
      <x v="120"/>
      <x v="113"/>
    </i>
    <i r="1">
      <x v="7"/>
      <x v="32"/>
      <x v="55"/>
    </i>
    <i r="2">
      <x v="38"/>
      <x v="68"/>
    </i>
    <i r="2">
      <x v="92"/>
      <x v="31"/>
    </i>
    <i r="1">
      <x v="9"/>
      <x v="48"/>
      <x v="60"/>
    </i>
    <i r="2">
      <x v="49"/>
      <x v="14"/>
    </i>
    <i r="2">
      <x v="112"/>
      <x v="50"/>
    </i>
    <i r="2">
      <x v="133"/>
      <x v="15"/>
    </i>
    <i r="2">
      <x v="135"/>
      <x v="51"/>
    </i>
    <i r="2">
      <x v="146"/>
      <x v="146"/>
    </i>
    <i r="2">
      <x v="153"/>
      <x v="153"/>
    </i>
    <i r="1">
      <x v="11"/>
      <x v="33"/>
      <x v="112"/>
    </i>
    <i r="2">
      <x v="34"/>
      <x v="125"/>
    </i>
    <i r="2">
      <x v="35"/>
      <x v="120"/>
    </i>
    <i r="2">
      <x v="130"/>
      <x v="86"/>
    </i>
    <i r="1">
      <x v="12"/>
      <x v="39"/>
      <x v="78"/>
    </i>
    <i r="2">
      <x v="40"/>
      <x v="76"/>
    </i>
    <i r="2">
      <x v="115"/>
      <x v="91"/>
    </i>
    <i r="2">
      <x v="149"/>
      <x v="149"/>
    </i>
    <i r="1">
      <x v="13"/>
      <x v="55"/>
      <x v="83"/>
    </i>
    <i r="2">
      <x v="56"/>
      <x v="62"/>
    </i>
    <i r="2">
      <x v="57"/>
      <x v="126"/>
    </i>
    <i r="2">
      <x v="58"/>
      <x v="70"/>
    </i>
    <i r="2">
      <x v="59"/>
      <x v="13"/>
    </i>
    <i r="2">
      <x v="60"/>
      <x v="4"/>
    </i>
    <i r="2">
      <x v="61"/>
      <x v="61"/>
    </i>
    <i r="2">
      <x v="62"/>
      <x v="24"/>
    </i>
    <i r="2">
      <x v="63"/>
      <x v="36"/>
    </i>
    <i r="2">
      <x v="64"/>
      <x v="119"/>
    </i>
    <i r="2">
      <x v="65"/>
      <x v="74"/>
    </i>
    <i r="2">
      <x v="66"/>
      <x v="47"/>
    </i>
    <i r="2">
      <x v="67"/>
      <x v="101"/>
    </i>
    <i r="2">
      <x v="83"/>
      <x v="49"/>
    </i>
    <i r="2">
      <x v="106"/>
      <x v="116"/>
    </i>
    <i r="2">
      <x v="111"/>
      <x v="82"/>
    </i>
    <i r="2">
      <x v="132"/>
      <x v="2"/>
    </i>
    <i r="2">
      <x v="134"/>
      <x v="23"/>
    </i>
    <i r="2">
      <x v="136"/>
      <x v="136"/>
    </i>
    <i r="2">
      <x v="151"/>
      <x v="151"/>
    </i>
    <i r="1">
      <x v="14"/>
      <x v="47"/>
      <x v="84"/>
    </i>
    <i r="2">
      <x v="50"/>
      <x v="124"/>
    </i>
    <i r="2">
      <x v="91"/>
      <x v="32"/>
    </i>
    <i r="2">
      <x v="110"/>
      <x/>
    </i>
    <i r="2">
      <x v="150"/>
      <x v="150"/>
    </i>
    <i r="2">
      <x v="152"/>
      <x v="152"/>
    </i>
    <i r="2">
      <x v="156"/>
      <x v="156"/>
    </i>
    <i r="1">
      <x v="15"/>
      <x v="51"/>
      <x v="87"/>
    </i>
    <i r="2">
      <x v="52"/>
      <x v="63"/>
    </i>
    <i r="2">
      <x v="53"/>
      <x v="54"/>
    </i>
    <i r="2">
      <x v="54"/>
      <x v="105"/>
    </i>
    <i r="2">
      <x v="76"/>
      <x v="26"/>
    </i>
    <i r="2">
      <x v="85"/>
      <x v="10"/>
    </i>
    <i r="2">
      <x v="93"/>
      <x v="1"/>
    </i>
    <i r="2">
      <x v="96"/>
      <x v="21"/>
    </i>
    <i r="2">
      <x v="113"/>
      <x v="6"/>
    </i>
    <i r="2">
      <x v="123"/>
      <x v="33"/>
    </i>
    <i r="2">
      <x v="125"/>
      <x v="92"/>
    </i>
    <i r="2">
      <x v="142"/>
      <x v="142"/>
    </i>
    <i r="2">
      <x v="143"/>
      <x v="143"/>
    </i>
    <i r="1">
      <x v="23"/>
      <x v="42"/>
      <x v="107"/>
    </i>
    <i r="2">
      <x v="122"/>
      <x v="20"/>
    </i>
    <i r="2">
      <x v="129"/>
      <x v="123"/>
    </i>
    <i r="2">
      <x v="140"/>
      <x v="140"/>
    </i>
    <i r="2">
      <x v="144"/>
      <x v="144"/>
    </i>
    <i r="1">
      <x v="26"/>
      <x v="43"/>
      <x v="127"/>
    </i>
    <i r="2">
      <x v="44"/>
      <x v="39"/>
    </i>
    <i r="2">
      <x v="45"/>
      <x v="75"/>
    </i>
    <i r="2">
      <x v="46"/>
      <x v="64"/>
    </i>
    <i r="2">
      <x v="117"/>
      <x v="35"/>
    </i>
    <i r="2">
      <x v="128"/>
      <x v="128"/>
    </i>
    <i r="1">
      <x v="27"/>
      <x v="118"/>
      <x v="43"/>
    </i>
    <i>
      <x v="3"/>
      <x v="25"/>
      <x v="98"/>
      <x v="121"/>
    </i>
    <i t="grand">
      <x/>
    </i>
  </rowItems>
  <colFields count="1">
    <field x="13"/>
  </colFields>
  <colItems count="3">
    <i>
      <x/>
    </i>
    <i>
      <x v="1"/>
    </i>
    <i t="grand">
      <x/>
    </i>
  </colItems>
  <pageFields count="2">
    <pageField fld="6" hier="-1"/>
    <pageField fld="11" hier="-1"/>
  </pageFields>
  <dataFields count="1">
    <dataField name="Cuenta de ESTADO" fld="13" subtotal="count" baseField="0" baseItem="0"/>
  </dataFields>
  <formats count="218">
    <format dxfId="2232">
      <pivotArea type="all" dataOnly="0" outline="0" fieldPosition="0"/>
    </format>
    <format dxfId="2231">
      <pivotArea outline="0" collapsedLevelsAreSubtotals="1" fieldPosition="0"/>
    </format>
    <format dxfId="2230">
      <pivotArea dataOnly="0" labelOnly="1" outline="0" axis="axisValues" fieldPosition="0"/>
    </format>
    <format dxfId="2229">
      <pivotArea dataOnly="0" labelOnly="1" grandRow="1" outline="0" fieldPosition="0"/>
    </format>
    <format dxfId="2228">
      <pivotArea type="all" dataOnly="0" outline="0" fieldPosition="0"/>
    </format>
    <format dxfId="2227">
      <pivotArea outline="0" collapsedLevelsAreSubtotals="1" fieldPosition="0"/>
    </format>
    <format dxfId="2226">
      <pivotArea dataOnly="0" labelOnly="1" outline="0" axis="axisValues" fieldPosition="0"/>
    </format>
    <format dxfId="2225">
      <pivotArea type="all" dataOnly="0" outline="0" fieldPosition="0"/>
    </format>
    <format dxfId="2224">
      <pivotArea outline="0" collapsedLevelsAreSubtotals="1" fieldPosition="0"/>
    </format>
    <format dxfId="2223">
      <pivotArea dataOnly="0" labelOnly="1" outline="0" axis="axisValues" fieldPosition="0"/>
    </format>
    <format dxfId="2222">
      <pivotArea dataOnly="0" labelOnly="1" grandRow="1" outline="0" fieldPosition="0"/>
    </format>
    <format dxfId="2221">
      <pivotArea dataOnly="0" labelOnly="1" grandRow="1" outline="0" fieldPosition="0"/>
    </format>
    <format dxfId="2220">
      <pivotArea type="all" dataOnly="0" outline="0" fieldPosition="0"/>
    </format>
    <format dxfId="2219">
      <pivotArea dataOnly="0" labelOnly="1" outline="0" axis="axisValues" fieldPosition="0"/>
    </format>
    <format dxfId="2218">
      <pivotArea dataOnly="0" labelOnly="1" grandRow="1" outline="0" fieldPosition="0"/>
    </format>
    <format dxfId="2217">
      <pivotArea dataOnly="0" labelOnly="1" outline="0" axis="axisValues" fieldPosition="0"/>
    </format>
    <format dxfId="2216">
      <pivotArea field="2" type="button" dataOnly="0" labelOnly="1" outline="0"/>
    </format>
    <format dxfId="2215">
      <pivotArea dataOnly="0" labelOnly="1" grandRow="1" outline="0" fieldPosition="0"/>
    </format>
    <format dxfId="2214">
      <pivotArea dataOnly="0" labelOnly="1" grandRow="1" outline="0" fieldPosition="0"/>
    </format>
    <format dxfId="2213">
      <pivotArea dataOnly="0" labelOnly="1" grandRow="1" outline="0" fieldPosition="0"/>
    </format>
    <format dxfId="2212">
      <pivotArea outline="0" collapsedLevelsAreSubtotals="1" fieldPosition="0"/>
    </format>
    <format dxfId="2211">
      <pivotArea dataOnly="0" labelOnly="1" outline="0" fieldPosition="0">
        <references count="1">
          <reference field="19" count="0"/>
        </references>
      </pivotArea>
    </format>
    <format dxfId="2210">
      <pivotArea dataOnly="0" labelOnly="1" grandRow="1" outline="0" fieldPosition="0"/>
    </format>
    <format dxfId="2209">
      <pivotArea dataOnly="0" labelOnly="1" outline="0" fieldPosition="0">
        <references count="2">
          <reference field="19" count="1" selected="0">
            <x v="0"/>
          </reference>
          <reference field="20" count="13">
            <x v="0"/>
            <x v="1"/>
            <x v="2"/>
            <x v="3"/>
            <x v="8"/>
            <x v="10"/>
            <x v="16"/>
            <x v="17"/>
            <x v="18"/>
            <x v="20"/>
            <x v="21"/>
            <x v="22"/>
            <x v="24"/>
          </reference>
        </references>
      </pivotArea>
    </format>
    <format dxfId="2208">
      <pivotArea dataOnly="0" labelOnly="1" outline="0" fieldPosition="0">
        <references count="2">
          <reference field="19" count="1" selected="0">
            <x v="1"/>
          </reference>
          <reference field="20" count="3">
            <x v="4"/>
            <x v="6"/>
            <x v="19"/>
          </reference>
        </references>
      </pivotArea>
    </format>
    <format dxfId="2207">
      <pivotArea dataOnly="0" labelOnly="1" outline="0" fieldPosition="0">
        <references count="2">
          <reference field="19" count="1" selected="0">
            <x v="2"/>
          </reference>
          <reference field="20" count="10">
            <x v="5"/>
            <x v="7"/>
            <x v="9"/>
            <x v="11"/>
            <x v="12"/>
            <x v="13"/>
            <x v="14"/>
            <x v="15"/>
            <x v="23"/>
            <x v="26"/>
          </reference>
        </references>
      </pivotArea>
    </format>
    <format dxfId="2206">
      <pivotArea dataOnly="0" labelOnly="1" outline="0" fieldPosition="0">
        <references count="2">
          <reference field="19" count="1" selected="0">
            <x v="3"/>
          </reference>
          <reference field="20" count="1">
            <x v="25"/>
          </reference>
        </references>
      </pivotArea>
    </format>
    <format dxfId="2205">
      <pivotArea dataOnly="0" labelOnly="1" outline="0" fieldPosition="0">
        <references count="1">
          <reference field="19" count="0"/>
        </references>
      </pivotArea>
    </format>
    <format dxfId="2204">
      <pivotArea dataOnly="0" labelOnly="1" grandRow="1" outline="0" fieldPosition="0"/>
    </format>
    <format dxfId="2203">
      <pivotArea dataOnly="0" labelOnly="1" outline="0" fieldPosition="0">
        <references count="2">
          <reference field="19" count="1" selected="0">
            <x v="0"/>
          </reference>
          <reference field="20" count="13">
            <x v="0"/>
            <x v="1"/>
            <x v="2"/>
            <x v="3"/>
            <x v="8"/>
            <x v="10"/>
            <x v="16"/>
            <x v="17"/>
            <x v="18"/>
            <x v="20"/>
            <x v="21"/>
            <x v="22"/>
            <x v="24"/>
          </reference>
        </references>
      </pivotArea>
    </format>
    <format dxfId="2202">
      <pivotArea dataOnly="0" labelOnly="1" outline="0" fieldPosition="0">
        <references count="2">
          <reference field="19" count="1" selected="0">
            <x v="1"/>
          </reference>
          <reference field="20" count="3">
            <x v="4"/>
            <x v="6"/>
            <x v="19"/>
          </reference>
        </references>
      </pivotArea>
    </format>
    <format dxfId="2201">
      <pivotArea dataOnly="0" labelOnly="1" outline="0" fieldPosition="0">
        <references count="2">
          <reference field="19" count="1" selected="0">
            <x v="2"/>
          </reference>
          <reference field="20" count="10">
            <x v="5"/>
            <x v="7"/>
            <x v="9"/>
            <x v="11"/>
            <x v="12"/>
            <x v="13"/>
            <x v="14"/>
            <x v="15"/>
            <x v="23"/>
            <x v="26"/>
          </reference>
        </references>
      </pivotArea>
    </format>
    <format dxfId="2200">
      <pivotArea dataOnly="0" labelOnly="1" outline="0" fieldPosition="0">
        <references count="2">
          <reference field="19" count="1" selected="0">
            <x v="3"/>
          </reference>
          <reference field="20" count="1">
            <x v="25"/>
          </reference>
        </references>
      </pivotArea>
    </format>
    <format dxfId="2199">
      <pivotArea outline="0" collapsedLevelsAreSubtotals="1" fieldPosition="0"/>
    </format>
    <format dxfId="2198">
      <pivotArea dataOnly="0" labelOnly="1" outline="0" fieldPosition="0">
        <references count="1">
          <reference field="13" count="1">
            <x v="0"/>
          </reference>
        </references>
      </pivotArea>
    </format>
    <format dxfId="2197">
      <pivotArea dataOnly="0" labelOnly="1" grandCol="1" outline="0" fieldPosition="0"/>
    </format>
    <format dxfId="2196">
      <pivotArea outline="0" collapsedLevelsAreSubtotals="1" fieldPosition="0"/>
    </format>
    <format dxfId="2195">
      <pivotArea dataOnly="0" labelOnly="1" outline="0" fieldPosition="0">
        <references count="1">
          <reference field="19" count="0"/>
        </references>
      </pivotArea>
    </format>
    <format dxfId="2194">
      <pivotArea dataOnly="0" labelOnly="1" grandRow="1" outline="0" fieldPosition="0"/>
    </format>
    <format dxfId="2193">
      <pivotArea dataOnly="0" labelOnly="1" outline="0" fieldPosition="0">
        <references count="2">
          <reference field="19" count="1" selected="0">
            <x v="0"/>
          </reference>
          <reference field="20" count="14">
            <x v="0"/>
            <x v="1"/>
            <x v="2"/>
            <x v="3"/>
            <x v="8"/>
            <x v="10"/>
            <x v="16"/>
            <x v="17"/>
            <x v="18"/>
            <x v="20"/>
            <x v="21"/>
            <x v="22"/>
            <x v="24"/>
            <x v="27"/>
          </reference>
        </references>
      </pivotArea>
    </format>
    <format dxfId="2192">
      <pivotArea dataOnly="0" labelOnly="1" outline="0" fieldPosition="0">
        <references count="2">
          <reference field="19" count="1" selected="0">
            <x v="1"/>
          </reference>
          <reference field="20" count="3">
            <x v="4"/>
            <x v="6"/>
            <x v="19"/>
          </reference>
        </references>
      </pivotArea>
    </format>
    <format dxfId="2191">
      <pivotArea dataOnly="0" labelOnly="1" outline="0" fieldPosition="0">
        <references count="2">
          <reference field="19" count="1" selected="0">
            <x v="2"/>
          </reference>
          <reference field="20" count="11">
            <x v="5"/>
            <x v="7"/>
            <x v="9"/>
            <x v="11"/>
            <x v="12"/>
            <x v="13"/>
            <x v="14"/>
            <x v="15"/>
            <x v="23"/>
            <x v="26"/>
            <x v="27"/>
          </reference>
        </references>
      </pivotArea>
    </format>
    <format dxfId="2190">
      <pivotArea dataOnly="0" labelOnly="1" outline="0" fieldPosition="0">
        <references count="2">
          <reference field="19" count="1" selected="0">
            <x v="3"/>
          </reference>
          <reference field="20" count="1">
            <x v="25"/>
          </reference>
        </references>
      </pivotArea>
    </format>
    <format dxfId="2189">
      <pivotArea dataOnly="0" labelOnly="1" outline="0" fieldPosition="0">
        <references count="3">
          <reference field="18" count="5">
            <x v="29"/>
            <x v="77"/>
            <x v="94"/>
            <x v="97"/>
            <x v="131"/>
          </reference>
          <reference field="19" count="1" selected="0">
            <x v="0"/>
          </reference>
          <reference field="20" count="1" selected="0">
            <x v="0"/>
          </reference>
        </references>
      </pivotArea>
    </format>
    <format dxfId="2188">
      <pivotArea dataOnly="0" labelOnly="1" outline="0" fieldPosition="0">
        <references count="3">
          <reference field="18" count="10">
            <x v="0"/>
            <x v="1"/>
            <x v="2"/>
            <x v="3"/>
            <x v="4"/>
            <x v="5"/>
            <x v="6"/>
            <x v="89"/>
            <x v="104"/>
            <x v="108"/>
          </reference>
          <reference field="19" count="1" selected="0">
            <x v="0"/>
          </reference>
          <reference field="20" count="1" selected="0">
            <x v="1"/>
          </reference>
        </references>
      </pivotArea>
    </format>
    <format dxfId="2187">
      <pivotArea dataOnly="0" labelOnly="1" outline="0" fieldPosition="0">
        <references count="3">
          <reference field="18" count="3">
            <x v="7"/>
            <x v="80"/>
            <x v="88"/>
          </reference>
          <reference field="19" count="1" selected="0">
            <x v="0"/>
          </reference>
          <reference field="20" count="1" selected="0">
            <x v="2"/>
          </reference>
        </references>
      </pivotArea>
    </format>
    <format dxfId="2186">
      <pivotArea dataOnly="0" labelOnly="1" outline="0" fieldPosition="0">
        <references count="3">
          <reference field="18" count="8">
            <x v="23"/>
            <x v="24"/>
            <x v="25"/>
            <x v="26"/>
            <x v="27"/>
            <x v="28"/>
            <x v="90"/>
            <x v="109"/>
          </reference>
          <reference field="19" count="1" selected="0">
            <x v="0"/>
          </reference>
          <reference field="20" count="1" selected="0">
            <x v="3"/>
          </reference>
        </references>
      </pivotArea>
    </format>
    <format dxfId="2185">
      <pivotArea dataOnly="0" labelOnly="1" outline="0" fieldPosition="0">
        <references count="3">
          <reference field="18" count="6">
            <x v="12"/>
            <x v="13"/>
            <x v="14"/>
            <x v="15"/>
            <x v="16"/>
            <x v="82"/>
          </reference>
          <reference field="19" count="1" selected="0">
            <x v="0"/>
          </reference>
          <reference field="20" count="1" selected="0">
            <x v="8"/>
          </reference>
        </references>
      </pivotArea>
    </format>
    <format dxfId="2184">
      <pivotArea dataOnly="0" labelOnly="1" outline="0" fieldPosition="0">
        <references count="3">
          <reference field="18" count="5">
            <x v="8"/>
            <x v="9"/>
            <x v="10"/>
            <x v="11"/>
            <x v="87"/>
          </reference>
          <reference field="19" count="1" selected="0">
            <x v="0"/>
          </reference>
          <reference field="20" count="1" selected="0">
            <x v="10"/>
          </reference>
        </references>
      </pivotArea>
    </format>
    <format dxfId="2183">
      <pivotArea dataOnly="0" labelOnly="1" outline="0" fieldPosition="0">
        <references count="3">
          <reference field="18" count="1">
            <x v="31"/>
          </reference>
          <reference field="19" count="1" selected="0">
            <x v="0"/>
          </reference>
          <reference field="20" count="1" selected="0">
            <x v="16"/>
          </reference>
        </references>
      </pivotArea>
    </format>
    <format dxfId="2182">
      <pivotArea dataOnly="0" labelOnly="1" outline="0" fieldPosition="0">
        <references count="3">
          <reference field="18" count="2">
            <x v="68"/>
            <x v="121"/>
          </reference>
          <reference field="19" count="1" selected="0">
            <x v="0"/>
          </reference>
          <reference field="20" count="1" selected="0">
            <x v="17"/>
          </reference>
        </references>
      </pivotArea>
    </format>
    <format dxfId="2181">
      <pivotArea dataOnly="0" labelOnly="1" outline="0" fieldPosition="0">
        <references count="3">
          <reference field="18" count="3">
            <x v="19"/>
            <x v="84"/>
            <x v="105"/>
          </reference>
          <reference field="19" count="1" selected="0">
            <x v="0"/>
          </reference>
          <reference field="20" count="1" selected="0">
            <x v="18"/>
          </reference>
        </references>
      </pivotArea>
    </format>
    <format dxfId="2180">
      <pivotArea dataOnly="0" labelOnly="1" outline="0" fieldPosition="0">
        <references count="3">
          <reference field="18" count="2">
            <x v="20"/>
            <x v="81"/>
          </reference>
          <reference field="19" count="1" selected="0">
            <x v="0"/>
          </reference>
          <reference field="20" count="1" selected="0">
            <x v="20"/>
          </reference>
        </references>
      </pivotArea>
    </format>
    <format dxfId="2179">
      <pivotArea dataOnly="0" labelOnly="1" outline="0" fieldPosition="0">
        <references count="3">
          <reference field="18" count="5">
            <x v="17"/>
            <x v="18"/>
            <x v="78"/>
            <x v="79"/>
            <x v="95"/>
          </reference>
          <reference field="19" count="1" selected="0">
            <x v="0"/>
          </reference>
          <reference field="20" count="1" selected="0">
            <x v="21"/>
          </reference>
        </references>
      </pivotArea>
    </format>
    <format dxfId="2178">
      <pivotArea dataOnly="0" labelOnly="1" outline="0" fieldPosition="0">
        <references count="3">
          <reference field="18" count="4">
            <x v="21"/>
            <x v="30"/>
            <x v="100"/>
            <x v="116"/>
          </reference>
          <reference field="19" count="1" selected="0">
            <x v="0"/>
          </reference>
          <reference field="20" count="1" selected="0">
            <x v="22"/>
          </reference>
        </references>
      </pivotArea>
    </format>
    <format dxfId="2177">
      <pivotArea dataOnly="0" labelOnly="1" outline="0" fieldPosition="0">
        <references count="3">
          <reference field="18" count="2">
            <x v="22"/>
            <x v="124"/>
          </reference>
          <reference field="19" count="1" selected="0">
            <x v="0"/>
          </reference>
          <reference field="20" count="1" selected="0">
            <x v="24"/>
          </reference>
        </references>
      </pivotArea>
    </format>
    <format dxfId="2176">
      <pivotArea dataOnly="0" labelOnly="1" outline="0" fieldPosition="0">
        <references count="3">
          <reference field="18" count="2">
            <x v="99"/>
            <x v="101"/>
          </reference>
          <reference field="19" count="1" selected="0">
            <x v="0"/>
          </reference>
          <reference field="20" count="1" selected="0">
            <x v="27"/>
          </reference>
        </references>
      </pivotArea>
    </format>
    <format dxfId="2175">
      <pivotArea dataOnly="0" labelOnly="1" outline="0" fieldPosition="0">
        <references count="3">
          <reference field="18" count="6">
            <x v="69"/>
            <x v="70"/>
            <x v="71"/>
            <x v="74"/>
            <x v="102"/>
            <x v="126"/>
          </reference>
          <reference field="19" count="1" selected="0">
            <x v="1"/>
          </reference>
          <reference field="20" count="1" selected="0">
            <x v="4"/>
          </reference>
        </references>
      </pivotArea>
    </format>
    <format dxfId="2174">
      <pivotArea dataOnly="0" labelOnly="1" outline="0" fieldPosition="0">
        <references count="3">
          <reference field="18" count="4">
            <x v="75"/>
            <x v="107"/>
            <x v="114"/>
            <x v="119"/>
          </reference>
          <reference field="19" count="1" selected="0">
            <x v="1"/>
          </reference>
          <reference field="20" count="1" selected="0">
            <x v="6"/>
          </reference>
        </references>
      </pivotArea>
    </format>
    <format dxfId="2173">
      <pivotArea dataOnly="0" labelOnly="1" outline="0" fieldPosition="0">
        <references count="3">
          <reference field="18" count="4">
            <x v="72"/>
            <x v="73"/>
            <x v="86"/>
            <x v="127"/>
          </reference>
          <reference field="19" count="1" selected="0">
            <x v="1"/>
          </reference>
          <reference field="20" count="1" selected="0">
            <x v="19"/>
          </reference>
        </references>
      </pivotArea>
    </format>
    <format dxfId="2172">
      <pivotArea dataOnly="0" labelOnly="1" outline="0" fieldPosition="0">
        <references count="3">
          <reference field="18" count="5">
            <x v="36"/>
            <x v="37"/>
            <x v="41"/>
            <x v="103"/>
            <x v="120"/>
          </reference>
          <reference field="19" count="1" selected="0">
            <x v="2"/>
          </reference>
          <reference field="20" count="1" selected="0">
            <x v="5"/>
          </reference>
        </references>
      </pivotArea>
    </format>
    <format dxfId="2171">
      <pivotArea dataOnly="0" labelOnly="1" outline="0" fieldPosition="0">
        <references count="3">
          <reference field="18" count="3">
            <x v="32"/>
            <x v="38"/>
            <x v="92"/>
          </reference>
          <reference field="19" count="1" selected="0">
            <x v="2"/>
          </reference>
          <reference field="20" count="1" selected="0">
            <x v="7"/>
          </reference>
        </references>
      </pivotArea>
    </format>
    <format dxfId="2170">
      <pivotArea dataOnly="0" labelOnly="1" outline="0" fieldPosition="0">
        <references count="3">
          <reference field="18" count="5">
            <x v="48"/>
            <x v="49"/>
            <x v="112"/>
            <x v="133"/>
            <x v="135"/>
          </reference>
          <reference field="19" count="1" selected="0">
            <x v="2"/>
          </reference>
          <reference field="20" count="1" selected="0">
            <x v="9"/>
          </reference>
        </references>
      </pivotArea>
    </format>
    <format dxfId="2169">
      <pivotArea dataOnly="0" labelOnly="1" outline="0" fieldPosition="0">
        <references count="3">
          <reference field="18" count="4">
            <x v="33"/>
            <x v="34"/>
            <x v="35"/>
            <x v="130"/>
          </reference>
          <reference field="19" count="1" selected="0">
            <x v="2"/>
          </reference>
          <reference field="20" count="1" selected="0">
            <x v="11"/>
          </reference>
        </references>
      </pivotArea>
    </format>
    <format dxfId="2168">
      <pivotArea dataOnly="0" labelOnly="1" outline="0" fieldPosition="0">
        <references count="3">
          <reference field="18" count="3">
            <x v="39"/>
            <x v="40"/>
            <x v="115"/>
          </reference>
          <reference field="19" count="1" selected="0">
            <x v="2"/>
          </reference>
          <reference field="20" count="1" selected="0">
            <x v="12"/>
          </reference>
        </references>
      </pivotArea>
    </format>
    <format dxfId="2167">
      <pivotArea dataOnly="0" labelOnly="1" outline="0" fieldPosition="0">
        <references count="3">
          <reference field="18" count="18"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83"/>
            <x v="106"/>
            <x v="111"/>
            <x v="132"/>
            <x v="134"/>
          </reference>
          <reference field="19" count="1" selected="0">
            <x v="2"/>
          </reference>
          <reference field="20" count="1" selected="0">
            <x v="13"/>
          </reference>
        </references>
      </pivotArea>
    </format>
    <format dxfId="2166">
      <pivotArea dataOnly="0" labelOnly="1" outline="0" fieldPosition="0">
        <references count="3">
          <reference field="18" count="4">
            <x v="47"/>
            <x v="50"/>
            <x v="91"/>
            <x v="110"/>
          </reference>
          <reference field="19" count="1" selected="0">
            <x v="2"/>
          </reference>
          <reference field="20" count="1" selected="0">
            <x v="14"/>
          </reference>
        </references>
      </pivotArea>
    </format>
    <format dxfId="2165">
      <pivotArea dataOnly="0" labelOnly="1" outline="0" fieldPosition="0">
        <references count="3">
          <reference field="18" count="11">
            <x v="51"/>
            <x v="52"/>
            <x v="53"/>
            <x v="54"/>
            <x v="76"/>
            <x v="85"/>
            <x v="93"/>
            <x v="96"/>
            <x v="113"/>
            <x v="123"/>
            <x v="125"/>
          </reference>
          <reference field="19" count="1" selected="0">
            <x v="2"/>
          </reference>
          <reference field="20" count="1" selected="0">
            <x v="15"/>
          </reference>
        </references>
      </pivotArea>
    </format>
    <format dxfId="2164">
      <pivotArea dataOnly="0" labelOnly="1" outline="0" fieldPosition="0">
        <references count="3">
          <reference field="18" count="3">
            <x v="42"/>
            <x v="122"/>
            <x v="129"/>
          </reference>
          <reference field="19" count="1" selected="0">
            <x v="2"/>
          </reference>
          <reference field="20" count="1" selected="0">
            <x v="23"/>
          </reference>
        </references>
      </pivotArea>
    </format>
    <format dxfId="2163">
      <pivotArea dataOnly="0" labelOnly="1" outline="0" fieldPosition="0">
        <references count="3">
          <reference field="18" count="6">
            <x v="43"/>
            <x v="44"/>
            <x v="45"/>
            <x v="46"/>
            <x v="117"/>
            <x v="128"/>
          </reference>
          <reference field="19" count="1" selected="0">
            <x v="2"/>
          </reference>
          <reference field="20" count="1" selected="0">
            <x v="26"/>
          </reference>
        </references>
      </pivotArea>
    </format>
    <format dxfId="2162">
      <pivotArea dataOnly="0" labelOnly="1" outline="0" fieldPosition="0">
        <references count="3">
          <reference field="18" count="1">
            <x v="118"/>
          </reference>
          <reference field="19" count="1" selected="0">
            <x v="2"/>
          </reference>
          <reference field="20" count="1" selected="0">
            <x v="27"/>
          </reference>
        </references>
      </pivotArea>
    </format>
    <format dxfId="2161">
      <pivotArea dataOnly="0" labelOnly="1" outline="0" fieldPosition="0">
        <references count="3">
          <reference field="18" count="1">
            <x v="98"/>
          </reference>
          <reference field="19" count="1" selected="0">
            <x v="3"/>
          </reference>
          <reference field="20" count="1" selected="0">
            <x v="25"/>
          </reference>
        </references>
      </pivotArea>
    </format>
    <format dxfId="2160">
      <pivotArea dataOnly="0" labelOnly="1" outline="0" fieldPosition="0">
        <references count="4">
          <reference field="17" count="1">
            <x v="135"/>
          </reference>
          <reference field="18" count="1" selected="0">
            <x v="29"/>
          </reference>
          <reference field="19" count="1" selected="0">
            <x v="0"/>
          </reference>
          <reference field="20" count="1" selected="0">
            <x v="0"/>
          </reference>
        </references>
      </pivotArea>
    </format>
    <format dxfId="2159">
      <pivotArea dataOnly="0" labelOnly="1" outline="0" fieldPosition="0">
        <references count="4">
          <reference field="17" count="1">
            <x v="11"/>
          </reference>
          <reference field="18" count="1" selected="0">
            <x v="77"/>
          </reference>
          <reference field="19" count="1" selected="0">
            <x v="0"/>
          </reference>
          <reference field="20" count="1" selected="0">
            <x v="0"/>
          </reference>
        </references>
      </pivotArea>
    </format>
    <format dxfId="2158">
      <pivotArea dataOnly="0" labelOnly="1" outline="0" fieldPosition="0">
        <references count="4">
          <reference field="17" count="1">
            <x v="27"/>
          </reference>
          <reference field="18" count="1" selected="0">
            <x v="94"/>
          </reference>
          <reference field="19" count="1" selected="0">
            <x v="0"/>
          </reference>
          <reference field="20" count="1" selected="0">
            <x v="0"/>
          </reference>
        </references>
      </pivotArea>
    </format>
    <format dxfId="2157">
      <pivotArea dataOnly="0" labelOnly="1" outline="0" fieldPosition="0">
        <references count="4">
          <reference field="17" count="1">
            <x v="108"/>
          </reference>
          <reference field="18" count="1" selected="0">
            <x v="97"/>
          </reference>
          <reference field="19" count="1" selected="0">
            <x v="0"/>
          </reference>
          <reference field="20" count="1" selected="0">
            <x v="0"/>
          </reference>
        </references>
      </pivotArea>
    </format>
    <format dxfId="2156">
      <pivotArea dataOnly="0" labelOnly="1" outline="0" fieldPosition="0">
        <references count="4">
          <reference field="17" count="1">
            <x v="122"/>
          </reference>
          <reference field="18" count="1" selected="0">
            <x v="131"/>
          </reference>
          <reference field="19" count="1" selected="0">
            <x v="0"/>
          </reference>
          <reference field="20" count="1" selected="0">
            <x v="0"/>
          </reference>
        </references>
      </pivotArea>
    </format>
    <format dxfId="2155">
      <pivotArea dataOnly="0" labelOnly="1" outline="0" fieldPosition="0">
        <references count="4">
          <reference field="17" count="1">
            <x v="58"/>
          </reference>
          <reference field="18" count="1" selected="0">
            <x v="0"/>
          </reference>
          <reference field="19" count="1" selected="0">
            <x v="0"/>
          </reference>
          <reference field="20" count="1" selected="0">
            <x v="1"/>
          </reference>
        </references>
      </pivotArea>
    </format>
    <format dxfId="2154">
      <pivotArea dataOnly="0" labelOnly="1" outline="0" fieldPosition="0">
        <references count="4">
          <reference field="17" count="1">
            <x v="109"/>
          </reference>
          <reference field="18" count="1" selected="0">
            <x v="1"/>
          </reference>
          <reference field="19" count="1" selected="0">
            <x v="0"/>
          </reference>
          <reference field="20" count="1" selected="0">
            <x v="1"/>
          </reference>
        </references>
      </pivotArea>
    </format>
    <format dxfId="2153">
      <pivotArea dataOnly="0" labelOnly="1" outline="0" fieldPosition="0">
        <references count="4">
          <reference field="17" count="1">
            <x v="56"/>
          </reference>
          <reference field="18" count="1" selected="0">
            <x v="2"/>
          </reference>
          <reference field="19" count="1" selected="0">
            <x v="0"/>
          </reference>
          <reference field="20" count="1" selected="0">
            <x v="1"/>
          </reference>
        </references>
      </pivotArea>
    </format>
    <format dxfId="2152">
      <pivotArea dataOnly="0" labelOnly="1" outline="0" fieldPosition="0">
        <references count="4">
          <reference field="17" count="1">
            <x v="130"/>
          </reference>
          <reference field="18" count="1" selected="0">
            <x v="3"/>
          </reference>
          <reference field="19" count="1" selected="0">
            <x v="0"/>
          </reference>
          <reference field="20" count="1" selected="0">
            <x v="1"/>
          </reference>
        </references>
      </pivotArea>
    </format>
    <format dxfId="2151">
      <pivotArea dataOnly="0" labelOnly="1" outline="0" fieldPosition="0">
        <references count="4">
          <reference field="17" count="1">
            <x v="59"/>
          </reference>
          <reference field="18" count="1" selected="0">
            <x v="4"/>
          </reference>
          <reference field="19" count="1" selected="0">
            <x v="0"/>
          </reference>
          <reference field="20" count="1" selected="0">
            <x v="1"/>
          </reference>
        </references>
      </pivotArea>
    </format>
    <format dxfId="2150">
      <pivotArea dataOnly="0" labelOnly="1" outline="0" fieldPosition="0">
        <references count="4">
          <reference field="17" count="1">
            <x v="22"/>
          </reference>
          <reference field="18" count="1" selected="0">
            <x v="5"/>
          </reference>
          <reference field="19" count="1" selected="0">
            <x v="0"/>
          </reference>
          <reference field="20" count="1" selected="0">
            <x v="1"/>
          </reference>
        </references>
      </pivotArea>
    </format>
    <format dxfId="2149">
      <pivotArea dataOnly="0" labelOnly="1" outline="0" fieldPosition="0">
        <references count="4">
          <reference field="17" count="1">
            <x v="12"/>
          </reference>
          <reference field="18" count="1" selected="0">
            <x v="6"/>
          </reference>
          <reference field="19" count="1" selected="0">
            <x v="0"/>
          </reference>
          <reference field="20" count="1" selected="0">
            <x v="1"/>
          </reference>
        </references>
      </pivotArea>
    </format>
    <format dxfId="2148">
      <pivotArea dataOnly="0" labelOnly="1" outline="0" fieldPosition="0">
        <references count="4">
          <reference field="17" count="1">
            <x v="98"/>
          </reference>
          <reference field="18" count="1" selected="0">
            <x v="89"/>
          </reference>
          <reference field="19" count="1" selected="0">
            <x v="0"/>
          </reference>
          <reference field="20" count="1" selected="0">
            <x v="1"/>
          </reference>
        </references>
      </pivotArea>
    </format>
    <format dxfId="2147">
      <pivotArea dataOnly="0" labelOnly="1" outline="0" fieldPosition="0">
        <references count="4">
          <reference field="17" count="1">
            <x v="40"/>
          </reference>
          <reference field="18" count="1" selected="0">
            <x v="104"/>
          </reference>
          <reference field="19" count="1" selected="0">
            <x v="0"/>
          </reference>
          <reference field="20" count="1" selected="0">
            <x v="1"/>
          </reference>
        </references>
      </pivotArea>
    </format>
    <format dxfId="2146">
      <pivotArea dataOnly="0" labelOnly="1" outline="0" fieldPosition="0">
        <references count="4">
          <reference field="17" count="1">
            <x v="42"/>
          </reference>
          <reference field="18" count="1" selected="0">
            <x v="108"/>
          </reference>
          <reference field="19" count="1" selected="0">
            <x v="0"/>
          </reference>
          <reference field="20" count="1" selected="0">
            <x v="1"/>
          </reference>
        </references>
      </pivotArea>
    </format>
    <format dxfId="2145">
      <pivotArea dataOnly="0" labelOnly="1" outline="0" fieldPosition="0">
        <references count="4">
          <reference field="17" count="1">
            <x v="133"/>
          </reference>
          <reference field="18" count="1" selected="0">
            <x v="7"/>
          </reference>
          <reference field="19" count="1" selected="0">
            <x v="0"/>
          </reference>
          <reference field="20" count="1" selected="0">
            <x v="2"/>
          </reference>
        </references>
      </pivotArea>
    </format>
    <format dxfId="2144">
      <pivotArea dataOnly="0" labelOnly="1" outline="0" fieldPosition="0">
        <references count="4">
          <reference field="17" count="1">
            <x v="71"/>
          </reference>
          <reference field="18" count="1" selected="0">
            <x v="80"/>
          </reference>
          <reference field="19" count="1" selected="0">
            <x v="0"/>
          </reference>
          <reference field="20" count="1" selected="0">
            <x v="2"/>
          </reference>
        </references>
      </pivotArea>
    </format>
    <format dxfId="2143">
      <pivotArea dataOnly="0" labelOnly="1" outline="0" fieldPosition="0">
        <references count="4">
          <reference field="17" count="1">
            <x v="28"/>
          </reference>
          <reference field="18" count="1" selected="0">
            <x v="88"/>
          </reference>
          <reference field="19" count="1" selected="0">
            <x v="0"/>
          </reference>
          <reference field="20" count="1" selected="0">
            <x v="2"/>
          </reference>
        </references>
      </pivotArea>
    </format>
    <format dxfId="2142">
      <pivotArea dataOnly="0" labelOnly="1" outline="0" fieldPosition="0">
        <references count="4">
          <reference field="17" count="1">
            <x v="81"/>
          </reference>
          <reference field="18" count="1" selected="0">
            <x v="23"/>
          </reference>
          <reference field="19" count="1" selected="0">
            <x v="0"/>
          </reference>
          <reference field="20" count="1" selected="0">
            <x v="3"/>
          </reference>
        </references>
      </pivotArea>
    </format>
    <format dxfId="2141">
      <pivotArea dataOnly="0" labelOnly="1" outline="0" fieldPosition="0">
        <references count="4">
          <reference field="17" count="1">
            <x v="7"/>
          </reference>
          <reference field="18" count="1" selected="0">
            <x v="24"/>
          </reference>
          <reference field="19" count="1" selected="0">
            <x v="0"/>
          </reference>
          <reference field="20" count="1" selected="0">
            <x v="3"/>
          </reference>
        </references>
      </pivotArea>
    </format>
    <format dxfId="2140">
      <pivotArea dataOnly="0" labelOnly="1" outline="0" fieldPosition="0">
        <references count="4">
          <reference field="17" count="1">
            <x v="100"/>
          </reference>
          <reference field="18" count="1" selected="0">
            <x v="25"/>
          </reference>
          <reference field="19" count="1" selected="0">
            <x v="0"/>
          </reference>
          <reference field="20" count="1" selected="0">
            <x v="3"/>
          </reference>
        </references>
      </pivotArea>
    </format>
    <format dxfId="2139">
      <pivotArea dataOnly="0" labelOnly="1" outline="0" fieldPosition="0">
        <references count="4">
          <reference field="17" count="1">
            <x v="19"/>
          </reference>
          <reference field="18" count="1" selected="0">
            <x v="26"/>
          </reference>
          <reference field="19" count="1" selected="0">
            <x v="0"/>
          </reference>
          <reference field="20" count="1" selected="0">
            <x v="3"/>
          </reference>
        </references>
      </pivotArea>
    </format>
    <format dxfId="2138">
      <pivotArea dataOnly="0" labelOnly="1" outline="0" fieldPosition="0">
        <references count="4">
          <reference field="17" count="1">
            <x v="104"/>
          </reference>
          <reference field="18" count="1" selected="0">
            <x v="27"/>
          </reference>
          <reference field="19" count="1" selected="0">
            <x v="0"/>
          </reference>
          <reference field="20" count="1" selected="0">
            <x v="3"/>
          </reference>
        </references>
      </pivotArea>
    </format>
    <format dxfId="2137">
      <pivotArea dataOnly="0" labelOnly="1" outline="0" fieldPosition="0">
        <references count="4">
          <reference field="17" count="1">
            <x v="117"/>
          </reference>
          <reference field="18" count="1" selected="0">
            <x v="28"/>
          </reference>
          <reference field="19" count="1" selected="0">
            <x v="0"/>
          </reference>
          <reference field="20" count="1" selected="0">
            <x v="3"/>
          </reference>
        </references>
      </pivotArea>
    </format>
    <format dxfId="2136">
      <pivotArea dataOnly="0" labelOnly="1" outline="0" fieldPosition="0">
        <references count="4">
          <reference field="17" count="1">
            <x v="29"/>
          </reference>
          <reference field="18" count="1" selected="0">
            <x v="90"/>
          </reference>
          <reference field="19" count="1" selected="0">
            <x v="0"/>
          </reference>
          <reference field="20" count="1" selected="0">
            <x v="3"/>
          </reference>
        </references>
      </pivotArea>
    </format>
    <format dxfId="2135">
      <pivotArea dataOnly="0" labelOnly="1" outline="0" fieldPosition="0">
        <references count="4">
          <reference field="17" count="1">
            <x v="132"/>
          </reference>
          <reference field="18" count="1" selected="0">
            <x v="109"/>
          </reference>
          <reference field="19" count="1" selected="0">
            <x v="0"/>
          </reference>
          <reference field="20" count="1" selected="0">
            <x v="3"/>
          </reference>
        </references>
      </pivotArea>
    </format>
    <format dxfId="2134">
      <pivotArea dataOnly="0" labelOnly="1" outline="0" fieldPosition="0">
        <references count="4">
          <reference field="17" count="1">
            <x v="57"/>
          </reference>
          <reference field="18" count="1" selected="0">
            <x v="12"/>
          </reference>
          <reference field="19" count="1" selected="0">
            <x v="0"/>
          </reference>
          <reference field="20" count="1" selected="0">
            <x v="8"/>
          </reference>
        </references>
      </pivotArea>
    </format>
    <format dxfId="2133">
      <pivotArea dataOnly="0" labelOnly="1" outline="0" fieldPosition="0">
        <references count="4">
          <reference field="17" count="1">
            <x v="94"/>
          </reference>
          <reference field="18" count="1" selected="0">
            <x v="13"/>
          </reference>
          <reference field="19" count="1" selected="0">
            <x v="0"/>
          </reference>
          <reference field="20" count="1" selected="0">
            <x v="8"/>
          </reference>
        </references>
      </pivotArea>
    </format>
    <format dxfId="2132">
      <pivotArea dataOnly="0" labelOnly="1" outline="0" fieldPosition="0">
        <references count="4">
          <reference field="17" count="1">
            <x v="93"/>
          </reference>
          <reference field="18" count="1" selected="0">
            <x v="14"/>
          </reference>
          <reference field="19" count="1" selected="0">
            <x v="0"/>
          </reference>
          <reference field="20" count="1" selected="0">
            <x v="8"/>
          </reference>
        </references>
      </pivotArea>
    </format>
    <format dxfId="2131">
      <pivotArea dataOnly="0" labelOnly="1" outline="0" fieldPosition="0">
        <references count="4">
          <reference field="17" count="1">
            <x v="25"/>
          </reference>
          <reference field="18" count="1" selected="0">
            <x v="15"/>
          </reference>
          <reference field="19" count="1" selected="0">
            <x v="0"/>
          </reference>
          <reference field="20" count="1" selected="0">
            <x v="8"/>
          </reference>
        </references>
      </pivotArea>
    </format>
    <format dxfId="2130">
      <pivotArea dataOnly="0" labelOnly="1" outline="0" fieldPosition="0">
        <references count="4">
          <reference field="17" count="1">
            <x v="114"/>
          </reference>
          <reference field="18" count="1" selected="0">
            <x v="16"/>
          </reference>
          <reference field="19" count="1" selected="0">
            <x v="0"/>
          </reference>
          <reference field="20" count="1" selected="0">
            <x v="8"/>
          </reference>
        </references>
      </pivotArea>
    </format>
    <format dxfId="2129">
      <pivotArea dataOnly="0" labelOnly="1" outline="0" fieldPosition="0">
        <references count="4">
          <reference field="17" count="1">
            <x v="134"/>
          </reference>
          <reference field="18" count="1" selected="0">
            <x v="82"/>
          </reference>
          <reference field="19" count="1" selected="0">
            <x v="0"/>
          </reference>
          <reference field="20" count="1" selected="0">
            <x v="8"/>
          </reference>
        </references>
      </pivotArea>
    </format>
    <format dxfId="2128">
      <pivotArea dataOnly="0" labelOnly="1" outline="0" fieldPosition="0">
        <references count="4">
          <reference field="17" count="1">
            <x v="66"/>
          </reference>
          <reference field="18" count="1" selected="0">
            <x v="8"/>
          </reference>
          <reference field="19" count="1" selected="0">
            <x v="0"/>
          </reference>
          <reference field="20" count="1" selected="0">
            <x v="10"/>
          </reference>
        </references>
      </pivotArea>
    </format>
    <format dxfId="2127">
      <pivotArea dataOnly="0" labelOnly="1" outline="0" fieldPosition="0">
        <references count="4">
          <reference field="17" count="1">
            <x v="67"/>
          </reference>
          <reference field="18" count="1" selected="0">
            <x v="9"/>
          </reference>
          <reference field="19" count="1" selected="0">
            <x v="0"/>
          </reference>
          <reference field="20" count="1" selected="0">
            <x v="10"/>
          </reference>
        </references>
      </pivotArea>
    </format>
    <format dxfId="2126">
      <pivotArea dataOnly="0" labelOnly="1" outline="0" fieldPosition="0">
        <references count="4">
          <reference field="17" count="1">
            <x v="37"/>
          </reference>
          <reference field="18" count="1" selected="0">
            <x v="10"/>
          </reference>
          <reference field="19" count="1" selected="0">
            <x v="0"/>
          </reference>
          <reference field="20" count="1" selected="0">
            <x v="10"/>
          </reference>
        </references>
      </pivotArea>
    </format>
    <format dxfId="2125">
      <pivotArea dataOnly="0" labelOnly="1" outline="0" fieldPosition="0">
        <references count="4">
          <reference field="17" count="1">
            <x v="17"/>
          </reference>
          <reference field="18" count="1" selected="0">
            <x v="11"/>
          </reference>
          <reference field="19" count="1" selected="0">
            <x v="0"/>
          </reference>
          <reference field="20" count="1" selected="0">
            <x v="10"/>
          </reference>
        </references>
      </pivotArea>
    </format>
    <format dxfId="2124">
      <pivotArea dataOnly="0" labelOnly="1" outline="0" fieldPosition="0">
        <references count="4">
          <reference field="17" count="1">
            <x v="3"/>
          </reference>
          <reference field="18" count="1" selected="0">
            <x v="87"/>
          </reference>
          <reference field="19" count="1" selected="0">
            <x v="0"/>
          </reference>
          <reference field="20" count="1" selected="0">
            <x v="10"/>
          </reference>
        </references>
      </pivotArea>
    </format>
    <format dxfId="2123">
      <pivotArea dataOnly="0" labelOnly="1" outline="0" fieldPosition="0">
        <references count="4">
          <reference field="17" count="1">
            <x v="88"/>
          </reference>
          <reference field="18" count="1" selected="0">
            <x v="31"/>
          </reference>
          <reference field="19" count="1" selected="0">
            <x v="0"/>
          </reference>
          <reference field="20" count="1" selected="0">
            <x v="16"/>
          </reference>
        </references>
      </pivotArea>
    </format>
    <format dxfId="2122">
      <pivotArea dataOnly="0" labelOnly="1" outline="0" fieldPosition="0">
        <references count="4">
          <reference field="17" count="1">
            <x v="95"/>
          </reference>
          <reference field="18" count="1" selected="0">
            <x v="68"/>
          </reference>
          <reference field="19" count="1" selected="0">
            <x v="0"/>
          </reference>
          <reference field="20" count="1" selected="0">
            <x v="17"/>
          </reference>
        </references>
      </pivotArea>
    </format>
    <format dxfId="2121">
      <pivotArea dataOnly="0" labelOnly="1" outline="0" fieldPosition="0">
        <references count="4">
          <reference field="17" count="1">
            <x v="9"/>
          </reference>
          <reference field="18" count="1" selected="0">
            <x v="121"/>
          </reference>
          <reference field="19" count="1" selected="0">
            <x v="0"/>
          </reference>
          <reference field="20" count="1" selected="0">
            <x v="17"/>
          </reference>
        </references>
      </pivotArea>
    </format>
    <format dxfId="2120">
      <pivotArea dataOnly="0" labelOnly="1" outline="0" fieldPosition="0">
        <references count="4">
          <reference field="17" count="1">
            <x v="96"/>
          </reference>
          <reference field="18" count="1" selected="0">
            <x v="19"/>
          </reference>
          <reference field="19" count="1" selected="0">
            <x v="0"/>
          </reference>
          <reference field="20" count="1" selected="0">
            <x v="18"/>
          </reference>
        </references>
      </pivotArea>
    </format>
    <format dxfId="2119">
      <pivotArea dataOnly="0" labelOnly="1" outline="0" fieldPosition="0">
        <references count="4">
          <reference field="17" count="1">
            <x v="72"/>
          </reference>
          <reference field="18" count="1" selected="0">
            <x v="84"/>
          </reference>
          <reference field="19" count="1" selected="0">
            <x v="0"/>
          </reference>
          <reference field="20" count="1" selected="0">
            <x v="18"/>
          </reference>
        </references>
      </pivotArea>
    </format>
    <format dxfId="2118">
      <pivotArea dataOnly="0" labelOnly="1" outline="0" fieldPosition="0">
        <references count="4">
          <reference field="17" count="1">
            <x v="41"/>
          </reference>
          <reference field="18" count="1" selected="0">
            <x v="105"/>
          </reference>
          <reference field="19" count="1" selected="0">
            <x v="0"/>
          </reference>
          <reference field="20" count="1" selected="0">
            <x v="18"/>
          </reference>
        </references>
      </pivotArea>
    </format>
    <format dxfId="2117">
      <pivotArea dataOnly="0" labelOnly="1" outline="0" fieldPosition="0">
        <references count="4">
          <reference field="17" count="1">
            <x v="110"/>
          </reference>
          <reference field="18" count="1" selected="0">
            <x v="20"/>
          </reference>
          <reference field="19" count="1" selected="0">
            <x v="0"/>
          </reference>
          <reference field="20" count="1" selected="0">
            <x v="20"/>
          </reference>
        </references>
      </pivotArea>
    </format>
    <format dxfId="2116">
      <pivotArea dataOnly="0" labelOnly="1" outline="0" fieldPosition="0">
        <references count="4">
          <reference field="17" count="1">
            <x v="99"/>
          </reference>
          <reference field="18" count="1" selected="0">
            <x v="81"/>
          </reference>
          <reference field="19" count="1" selected="0">
            <x v="0"/>
          </reference>
          <reference field="20" count="1" selected="0">
            <x v="20"/>
          </reference>
        </references>
      </pivotArea>
    </format>
    <format dxfId="2115">
      <pivotArea dataOnly="0" labelOnly="1" outline="0" fieldPosition="0">
        <references count="4">
          <reference field="17" count="1">
            <x v="102"/>
          </reference>
          <reference field="18" count="1" selected="0">
            <x v="17"/>
          </reference>
          <reference field="19" count="1" selected="0">
            <x v="0"/>
          </reference>
          <reference field="20" count="1" selected="0">
            <x v="21"/>
          </reference>
        </references>
      </pivotArea>
    </format>
    <format dxfId="2114">
      <pivotArea dataOnly="0" labelOnly="1" outline="0" fieldPosition="0">
        <references count="4">
          <reference field="17" count="1">
            <x v="90"/>
          </reference>
          <reference field="18" count="1" selected="0">
            <x v="18"/>
          </reference>
          <reference field="19" count="1" selected="0">
            <x v="0"/>
          </reference>
          <reference field="20" count="1" selected="0">
            <x v="21"/>
          </reference>
        </references>
      </pivotArea>
    </format>
    <format dxfId="2113">
      <pivotArea dataOnly="0" labelOnly="1" outline="0" fieldPosition="0">
        <references count="4">
          <reference field="17" count="1">
            <x v="129"/>
          </reference>
          <reference field="18" count="1" selected="0">
            <x v="78"/>
          </reference>
          <reference field="19" count="1" selected="0">
            <x v="0"/>
          </reference>
          <reference field="20" count="1" selected="0">
            <x v="21"/>
          </reference>
        </references>
      </pivotArea>
    </format>
    <format dxfId="2112">
      <pivotArea dataOnly="0" labelOnly="1" outline="0" fieldPosition="0">
        <references count="4">
          <reference field="17" count="1">
            <x v="103"/>
          </reference>
          <reference field="18" count="1" selected="0">
            <x v="79"/>
          </reference>
          <reference field="19" count="1" selected="0">
            <x v="0"/>
          </reference>
          <reference field="20" count="1" selected="0">
            <x v="21"/>
          </reference>
        </references>
      </pivotArea>
    </format>
    <format dxfId="2111">
      <pivotArea dataOnly="0" labelOnly="1" outline="0" fieldPosition="0">
        <references count="4">
          <reference field="17" count="1">
            <x v="34"/>
          </reference>
          <reference field="18" count="1" selected="0">
            <x v="95"/>
          </reference>
          <reference field="19" count="1" selected="0">
            <x v="0"/>
          </reference>
          <reference field="20" count="1" selected="0">
            <x v="21"/>
          </reference>
        </references>
      </pivotArea>
    </format>
    <format dxfId="2110">
      <pivotArea dataOnly="0" labelOnly="1" outline="0" fieldPosition="0">
        <references count="4">
          <reference field="17" count="1">
            <x v="106"/>
          </reference>
          <reference field="18" count="1" selected="0">
            <x v="21"/>
          </reference>
          <reference field="19" count="1" selected="0">
            <x v="0"/>
          </reference>
          <reference field="20" count="1" selected="0">
            <x v="22"/>
          </reference>
        </references>
      </pivotArea>
    </format>
    <format dxfId="2109">
      <pivotArea dataOnly="0" labelOnly="1" outline="0" fieldPosition="0">
        <references count="4">
          <reference field="17" count="1">
            <x v="80"/>
          </reference>
          <reference field="18" count="1" selected="0">
            <x v="30"/>
          </reference>
          <reference field="19" count="1" selected="0">
            <x v="0"/>
          </reference>
          <reference field="20" count="1" selected="0">
            <x v="22"/>
          </reference>
        </references>
      </pivotArea>
    </format>
    <format dxfId="2108">
      <pivotArea dataOnly="0" labelOnly="1" outline="0" fieldPosition="0">
        <references count="4">
          <reference field="17" count="1">
            <x v="79"/>
          </reference>
          <reference field="18" count="1" selected="0">
            <x v="100"/>
          </reference>
          <reference field="19" count="1" selected="0">
            <x v="0"/>
          </reference>
          <reference field="20" count="1" selected="0">
            <x v="22"/>
          </reference>
        </references>
      </pivotArea>
    </format>
    <format dxfId="2107">
      <pivotArea dataOnly="0" labelOnly="1" outline="0" fieldPosition="0">
        <references count="4">
          <reference field="17" count="1">
            <x v="69"/>
          </reference>
          <reference field="18" count="1" selected="0">
            <x v="116"/>
          </reference>
          <reference field="19" count="1" selected="0">
            <x v="0"/>
          </reference>
          <reference field="20" count="1" selected="0">
            <x v="22"/>
          </reference>
        </references>
      </pivotArea>
    </format>
    <format dxfId="2106">
      <pivotArea dataOnly="0" labelOnly="1" outline="0" fieldPosition="0">
        <references count="4">
          <reference field="17" count="1">
            <x v="111"/>
          </reference>
          <reference field="18" count="1" selected="0">
            <x v="22"/>
          </reference>
          <reference field="19" count="1" selected="0">
            <x v="0"/>
          </reference>
          <reference field="20" count="1" selected="0">
            <x v="24"/>
          </reference>
        </references>
      </pivotArea>
    </format>
    <format dxfId="2105">
      <pivotArea dataOnly="0" labelOnly="1" outline="0" fieldPosition="0">
        <references count="4">
          <reference field="17" count="1">
            <x v="18"/>
          </reference>
          <reference field="18" count="1" selected="0">
            <x v="124"/>
          </reference>
          <reference field="19" count="1" selected="0">
            <x v="0"/>
          </reference>
          <reference field="20" count="1" selected="0">
            <x v="24"/>
          </reference>
        </references>
      </pivotArea>
    </format>
    <format dxfId="2104">
      <pivotArea dataOnly="0" labelOnly="1" outline="0" fieldPosition="0">
        <references count="4">
          <reference field="17" count="1">
            <x v="46"/>
          </reference>
          <reference field="18" count="1" selected="0">
            <x v="99"/>
          </reference>
          <reference field="19" count="1" selected="0">
            <x v="0"/>
          </reference>
          <reference field="20" count="1" selected="0">
            <x v="27"/>
          </reference>
        </references>
      </pivotArea>
    </format>
    <format dxfId="2103">
      <pivotArea dataOnly="0" labelOnly="1" outline="0" fieldPosition="0">
        <references count="4">
          <reference field="17" count="1">
            <x v="45"/>
          </reference>
          <reference field="18" count="1" selected="0">
            <x v="101"/>
          </reference>
          <reference field="19" count="1" selected="0">
            <x v="0"/>
          </reference>
          <reference field="20" count="1" selected="0">
            <x v="27"/>
          </reference>
        </references>
      </pivotArea>
    </format>
    <format dxfId="2102">
      <pivotArea dataOnly="0" labelOnly="1" outline="0" fieldPosition="0">
        <references count="4">
          <reference field="17" count="1">
            <x v="44"/>
          </reference>
          <reference field="18" count="1" selected="0">
            <x v="69"/>
          </reference>
          <reference field="19" count="1" selected="0">
            <x v="1"/>
          </reference>
          <reference field="20" count="1" selected="0">
            <x v="4"/>
          </reference>
        </references>
      </pivotArea>
    </format>
    <format dxfId="2101">
      <pivotArea dataOnly="0" labelOnly="1" outline="0" fieldPosition="0">
        <references count="4">
          <reference field="17" count="1">
            <x v="118"/>
          </reference>
          <reference field="18" count="1" selected="0">
            <x v="70"/>
          </reference>
          <reference field="19" count="1" selected="0">
            <x v="1"/>
          </reference>
          <reference field="20" count="1" selected="0">
            <x v="4"/>
          </reference>
        </references>
      </pivotArea>
    </format>
    <format dxfId="2100">
      <pivotArea dataOnly="0" labelOnly="1" outline="0" fieldPosition="0">
        <references count="4">
          <reference field="17" count="1">
            <x v="77"/>
          </reference>
          <reference field="18" count="1" selected="0">
            <x v="71"/>
          </reference>
          <reference field="19" count="1" selected="0">
            <x v="1"/>
          </reference>
          <reference field="20" count="1" selected="0">
            <x v="4"/>
          </reference>
        </references>
      </pivotArea>
    </format>
    <format dxfId="2099">
      <pivotArea dataOnly="0" labelOnly="1" outline="0" fieldPosition="0">
        <references count="4">
          <reference field="17" count="1">
            <x v="38"/>
          </reference>
          <reference field="18" count="1" selected="0">
            <x v="74"/>
          </reference>
          <reference field="19" count="1" selected="0">
            <x v="1"/>
          </reference>
          <reference field="20" count="1" selected="0">
            <x v="4"/>
          </reference>
        </references>
      </pivotArea>
    </format>
    <format dxfId="2098">
      <pivotArea dataOnly="0" labelOnly="1" outline="0" fieldPosition="0">
        <references count="4">
          <reference field="17" count="1">
            <x v="30"/>
          </reference>
          <reference field="18" count="1" selected="0">
            <x v="102"/>
          </reference>
          <reference field="19" count="1" selected="0">
            <x v="1"/>
          </reference>
          <reference field="20" count="1" selected="0">
            <x v="4"/>
          </reference>
        </references>
      </pivotArea>
    </format>
    <format dxfId="2097">
      <pivotArea dataOnly="0" labelOnly="1" outline="0" fieldPosition="0">
        <references count="4">
          <reference field="17" count="1">
            <x v="73"/>
          </reference>
          <reference field="18" count="1" selected="0">
            <x v="126"/>
          </reference>
          <reference field="19" count="1" selected="0">
            <x v="1"/>
          </reference>
          <reference field="20" count="1" selected="0">
            <x v="4"/>
          </reference>
        </references>
      </pivotArea>
    </format>
    <format dxfId="2096">
      <pivotArea dataOnly="0" labelOnly="1" outline="0" fieldPosition="0">
        <references count="4">
          <reference field="17" count="1">
            <x v="53"/>
          </reference>
          <reference field="18" count="1" selected="0">
            <x v="75"/>
          </reference>
          <reference field="19" count="1" selected="0">
            <x v="1"/>
          </reference>
          <reference field="20" count="1" selected="0">
            <x v="6"/>
          </reference>
        </references>
      </pivotArea>
    </format>
    <format dxfId="2095">
      <pivotArea dataOnly="0" labelOnly="1" outline="0" fieldPosition="0">
        <references count="4">
          <reference field="17" count="1">
            <x v="65"/>
          </reference>
          <reference field="18" count="1" selected="0">
            <x v="107"/>
          </reference>
          <reference field="19" count="1" selected="0">
            <x v="1"/>
          </reference>
          <reference field="20" count="1" selected="0">
            <x v="6"/>
          </reference>
        </references>
      </pivotArea>
    </format>
    <format dxfId="2094">
      <pivotArea dataOnly="0" labelOnly="1" outline="0" fieldPosition="0">
        <references count="4">
          <reference field="17" count="1">
            <x v="131"/>
          </reference>
          <reference field="18" count="1" selected="0">
            <x v="114"/>
          </reference>
          <reference field="19" count="1" selected="0">
            <x v="1"/>
          </reference>
          <reference field="20" count="1" selected="0">
            <x v="6"/>
          </reference>
        </references>
      </pivotArea>
    </format>
    <format dxfId="2093">
      <pivotArea dataOnly="0" labelOnly="1" outline="0" fieldPosition="0">
        <references count="4">
          <reference field="17" count="1">
            <x v="8"/>
          </reference>
          <reference field="18" count="1" selected="0">
            <x v="119"/>
          </reference>
          <reference field="19" count="1" selected="0">
            <x v="1"/>
          </reference>
          <reference field="20" count="1" selected="0">
            <x v="6"/>
          </reference>
        </references>
      </pivotArea>
    </format>
    <format dxfId="2092">
      <pivotArea dataOnly="0" labelOnly="1" outline="0" fieldPosition="0">
        <references count="4">
          <reference field="17" count="1">
            <x v="85"/>
          </reference>
          <reference field="18" count="1" selected="0">
            <x v="72"/>
          </reference>
          <reference field="19" count="1" selected="0">
            <x v="1"/>
          </reference>
          <reference field="20" count="1" selected="0">
            <x v="19"/>
          </reference>
        </references>
      </pivotArea>
    </format>
    <format dxfId="2091">
      <pivotArea dataOnly="0" labelOnly="1" outline="0" fieldPosition="0">
        <references count="4">
          <reference field="17" count="1">
            <x v="5"/>
          </reference>
          <reference field="18" count="1" selected="0">
            <x v="73"/>
          </reference>
          <reference field="19" count="1" selected="0">
            <x v="1"/>
          </reference>
          <reference field="20" count="1" selected="0">
            <x v="19"/>
          </reference>
        </references>
      </pivotArea>
    </format>
    <format dxfId="2090">
      <pivotArea dataOnly="0" labelOnly="1" outline="0" fieldPosition="0">
        <references count="4">
          <reference field="17" count="1">
            <x v="115"/>
          </reference>
          <reference field="18" count="1" selected="0">
            <x v="86"/>
          </reference>
          <reference field="19" count="1" selected="0">
            <x v="1"/>
          </reference>
          <reference field="20" count="1" selected="0">
            <x v="19"/>
          </reference>
        </references>
      </pivotArea>
    </format>
    <format dxfId="2089">
      <pivotArea dataOnly="0" labelOnly="1" outline="0" fieldPosition="0">
        <references count="4">
          <reference field="17" count="1">
            <x v="97"/>
          </reference>
          <reference field="18" count="1" selected="0">
            <x v="127"/>
          </reference>
          <reference field="19" count="1" selected="0">
            <x v="1"/>
          </reference>
          <reference field="20" count="1" selected="0">
            <x v="19"/>
          </reference>
        </references>
      </pivotArea>
    </format>
    <format dxfId="2088">
      <pivotArea dataOnly="0" labelOnly="1" outline="0" fieldPosition="0">
        <references count="4">
          <reference field="17" count="1">
            <x v="52"/>
          </reference>
          <reference field="18" count="1" selected="0">
            <x v="36"/>
          </reference>
          <reference field="19" count="1" selected="0">
            <x v="2"/>
          </reference>
          <reference field="20" count="1" selected="0">
            <x v="5"/>
          </reference>
        </references>
      </pivotArea>
    </format>
    <format dxfId="2087">
      <pivotArea dataOnly="0" labelOnly="1" outline="0" fieldPosition="0">
        <references count="4">
          <reference field="17" count="1">
            <x v="16"/>
          </reference>
          <reference field="18" count="1" selected="0">
            <x v="37"/>
          </reference>
          <reference field="19" count="1" selected="0">
            <x v="2"/>
          </reference>
          <reference field="20" count="1" selected="0">
            <x v="5"/>
          </reference>
        </references>
      </pivotArea>
    </format>
    <format dxfId="2086">
      <pivotArea dataOnly="0" labelOnly="1" outline="0" fieldPosition="0">
        <references count="4">
          <reference field="17" count="1">
            <x v="89"/>
          </reference>
          <reference field="18" count="1" selected="0">
            <x v="41"/>
          </reference>
          <reference field="19" count="1" selected="0">
            <x v="2"/>
          </reference>
          <reference field="20" count="1" selected="0">
            <x v="5"/>
          </reference>
        </references>
      </pivotArea>
    </format>
    <format dxfId="2085">
      <pivotArea dataOnly="0" labelOnly="1" outline="0" fieldPosition="0">
        <references count="4">
          <reference field="17" count="1">
            <x v="48"/>
          </reference>
          <reference field="18" count="1" selected="0">
            <x v="103"/>
          </reference>
          <reference field="19" count="1" selected="0">
            <x v="2"/>
          </reference>
          <reference field="20" count="1" selected="0">
            <x v="5"/>
          </reference>
        </references>
      </pivotArea>
    </format>
    <format dxfId="2084">
      <pivotArea dataOnly="0" labelOnly="1" outline="0" fieldPosition="0">
        <references count="4">
          <reference field="17" count="1">
            <x v="113"/>
          </reference>
          <reference field="18" count="1" selected="0">
            <x v="120"/>
          </reference>
          <reference field="19" count="1" selected="0">
            <x v="2"/>
          </reference>
          <reference field="20" count="1" selected="0">
            <x v="5"/>
          </reference>
        </references>
      </pivotArea>
    </format>
    <format dxfId="2083">
      <pivotArea dataOnly="0" labelOnly="1" outline="0" fieldPosition="0">
        <references count="4">
          <reference field="17" count="1">
            <x v="55"/>
          </reference>
          <reference field="18" count="1" selected="0">
            <x v="32"/>
          </reference>
          <reference field="19" count="1" selected="0">
            <x v="2"/>
          </reference>
          <reference field="20" count="1" selected="0">
            <x v="7"/>
          </reference>
        </references>
      </pivotArea>
    </format>
    <format dxfId="2082">
      <pivotArea dataOnly="0" labelOnly="1" outline="0" fieldPosition="0">
        <references count="4">
          <reference field="17" count="1">
            <x v="68"/>
          </reference>
          <reference field="18" count="1" selected="0">
            <x v="38"/>
          </reference>
          <reference field="19" count="1" selected="0">
            <x v="2"/>
          </reference>
          <reference field="20" count="1" selected="0">
            <x v="7"/>
          </reference>
        </references>
      </pivotArea>
    </format>
    <format dxfId="2081">
      <pivotArea dataOnly="0" labelOnly="1" outline="0" fieldPosition="0">
        <references count="4">
          <reference field="17" count="1">
            <x v="31"/>
          </reference>
          <reference field="18" count="1" selected="0">
            <x v="92"/>
          </reference>
          <reference field="19" count="1" selected="0">
            <x v="2"/>
          </reference>
          <reference field="20" count="1" selected="0">
            <x v="7"/>
          </reference>
        </references>
      </pivotArea>
    </format>
    <format dxfId="2080">
      <pivotArea dataOnly="0" labelOnly="1" outline="0" fieldPosition="0">
        <references count="4">
          <reference field="17" count="1">
            <x v="60"/>
          </reference>
          <reference field="18" count="1" selected="0">
            <x v="48"/>
          </reference>
          <reference field="19" count="1" selected="0">
            <x v="2"/>
          </reference>
          <reference field="20" count="1" selected="0">
            <x v="9"/>
          </reference>
        </references>
      </pivotArea>
    </format>
    <format dxfId="2079">
      <pivotArea dataOnly="0" labelOnly="1" outline="0" fieldPosition="0">
        <references count="4">
          <reference field="17" count="1">
            <x v="14"/>
          </reference>
          <reference field="18" count="1" selected="0">
            <x v="49"/>
          </reference>
          <reference field="19" count="1" selected="0">
            <x v="2"/>
          </reference>
          <reference field="20" count="1" selected="0">
            <x v="9"/>
          </reference>
        </references>
      </pivotArea>
    </format>
    <format dxfId="2078">
      <pivotArea dataOnly="0" labelOnly="1" outline="0" fieldPosition="0">
        <references count="4">
          <reference field="17" count="1">
            <x v="50"/>
          </reference>
          <reference field="18" count="1" selected="0">
            <x v="112"/>
          </reference>
          <reference field="19" count="1" selected="0">
            <x v="2"/>
          </reference>
          <reference field="20" count="1" selected="0">
            <x v="9"/>
          </reference>
        </references>
      </pivotArea>
    </format>
    <format dxfId="2077">
      <pivotArea dataOnly="0" labelOnly="1" outline="0" fieldPosition="0">
        <references count="4">
          <reference field="17" count="1">
            <x v="15"/>
          </reference>
          <reference field="18" count="1" selected="0">
            <x v="133"/>
          </reference>
          <reference field="19" count="1" selected="0">
            <x v="2"/>
          </reference>
          <reference field="20" count="1" selected="0">
            <x v="9"/>
          </reference>
        </references>
      </pivotArea>
    </format>
    <format dxfId="2076">
      <pivotArea dataOnly="0" labelOnly="1" outline="0" fieldPosition="0">
        <references count="4">
          <reference field="17" count="1">
            <x v="51"/>
          </reference>
          <reference field="18" count="1" selected="0">
            <x v="135"/>
          </reference>
          <reference field="19" count="1" selected="0">
            <x v="2"/>
          </reference>
          <reference field="20" count="1" selected="0">
            <x v="9"/>
          </reference>
        </references>
      </pivotArea>
    </format>
    <format dxfId="2075">
      <pivotArea dataOnly="0" labelOnly="1" outline="0" fieldPosition="0">
        <references count="4">
          <reference field="17" count="1">
            <x v="112"/>
          </reference>
          <reference field="18" count="1" selected="0">
            <x v="33"/>
          </reference>
          <reference field="19" count="1" selected="0">
            <x v="2"/>
          </reference>
          <reference field="20" count="1" selected="0">
            <x v="11"/>
          </reference>
        </references>
      </pivotArea>
    </format>
    <format dxfId="2074">
      <pivotArea dataOnly="0" labelOnly="1" outline="0" fieldPosition="0">
        <references count="4">
          <reference field="17" count="1">
            <x v="125"/>
          </reference>
          <reference field="18" count="1" selected="0">
            <x v="34"/>
          </reference>
          <reference field="19" count="1" selected="0">
            <x v="2"/>
          </reference>
          <reference field="20" count="1" selected="0">
            <x v="11"/>
          </reference>
        </references>
      </pivotArea>
    </format>
    <format dxfId="2073">
      <pivotArea dataOnly="0" labelOnly="1" outline="0" fieldPosition="0">
        <references count="4">
          <reference field="17" count="1">
            <x v="120"/>
          </reference>
          <reference field="18" count="1" selected="0">
            <x v="35"/>
          </reference>
          <reference field="19" count="1" selected="0">
            <x v="2"/>
          </reference>
          <reference field="20" count="1" selected="0">
            <x v="11"/>
          </reference>
        </references>
      </pivotArea>
    </format>
    <format dxfId="2072">
      <pivotArea dataOnly="0" labelOnly="1" outline="0" fieldPosition="0">
        <references count="4">
          <reference field="17" count="1">
            <x v="86"/>
          </reference>
          <reference field="18" count="1" selected="0">
            <x v="130"/>
          </reference>
          <reference field="19" count="1" selected="0">
            <x v="2"/>
          </reference>
          <reference field="20" count="1" selected="0">
            <x v="11"/>
          </reference>
        </references>
      </pivotArea>
    </format>
    <format dxfId="2071">
      <pivotArea dataOnly="0" labelOnly="1" outline="0" fieldPosition="0">
        <references count="4">
          <reference field="17" count="1">
            <x v="78"/>
          </reference>
          <reference field="18" count="1" selected="0">
            <x v="39"/>
          </reference>
          <reference field="19" count="1" selected="0">
            <x v="2"/>
          </reference>
          <reference field="20" count="1" selected="0">
            <x v="12"/>
          </reference>
        </references>
      </pivotArea>
    </format>
    <format dxfId="2070">
      <pivotArea dataOnly="0" labelOnly="1" outline="0" fieldPosition="0">
        <references count="4">
          <reference field="17" count="1">
            <x v="76"/>
          </reference>
          <reference field="18" count="1" selected="0">
            <x v="40"/>
          </reference>
          <reference field="19" count="1" selected="0">
            <x v="2"/>
          </reference>
          <reference field="20" count="1" selected="0">
            <x v="12"/>
          </reference>
        </references>
      </pivotArea>
    </format>
    <format dxfId="2069">
      <pivotArea dataOnly="0" labelOnly="1" outline="0" fieldPosition="0">
        <references count="4">
          <reference field="17" count="1">
            <x v="91"/>
          </reference>
          <reference field="18" count="1" selected="0">
            <x v="115"/>
          </reference>
          <reference field="19" count="1" selected="0">
            <x v="2"/>
          </reference>
          <reference field="20" count="1" selected="0">
            <x v="12"/>
          </reference>
        </references>
      </pivotArea>
    </format>
    <format dxfId="2068">
      <pivotArea dataOnly="0" labelOnly="1" outline="0" fieldPosition="0">
        <references count="4">
          <reference field="17" count="1">
            <x v="83"/>
          </reference>
          <reference field="18" count="1" selected="0">
            <x v="55"/>
          </reference>
          <reference field="19" count="1" selected="0">
            <x v="2"/>
          </reference>
          <reference field="20" count="1" selected="0">
            <x v="13"/>
          </reference>
        </references>
      </pivotArea>
    </format>
    <format dxfId="2067">
      <pivotArea dataOnly="0" labelOnly="1" outline="0" fieldPosition="0">
        <references count="4">
          <reference field="17" count="1">
            <x v="62"/>
          </reference>
          <reference field="18" count="1" selected="0">
            <x v="56"/>
          </reference>
          <reference field="19" count="1" selected="0">
            <x v="2"/>
          </reference>
          <reference field="20" count="1" selected="0">
            <x v="13"/>
          </reference>
        </references>
      </pivotArea>
    </format>
    <format dxfId="2066">
      <pivotArea dataOnly="0" labelOnly="1" outline="0" fieldPosition="0">
        <references count="4">
          <reference field="17" count="1">
            <x v="126"/>
          </reference>
          <reference field="18" count="1" selected="0">
            <x v="57"/>
          </reference>
          <reference field="19" count="1" selected="0">
            <x v="2"/>
          </reference>
          <reference field="20" count="1" selected="0">
            <x v="13"/>
          </reference>
        </references>
      </pivotArea>
    </format>
    <format dxfId="2065">
      <pivotArea dataOnly="0" labelOnly="1" outline="0" fieldPosition="0">
        <references count="4">
          <reference field="17" count="1">
            <x v="70"/>
          </reference>
          <reference field="18" count="1" selected="0">
            <x v="58"/>
          </reference>
          <reference field="19" count="1" selected="0">
            <x v="2"/>
          </reference>
          <reference field="20" count="1" selected="0">
            <x v="13"/>
          </reference>
        </references>
      </pivotArea>
    </format>
    <format dxfId="2064">
      <pivotArea dataOnly="0" labelOnly="1" outline="0" fieldPosition="0">
        <references count="4">
          <reference field="17" count="1">
            <x v="13"/>
          </reference>
          <reference field="18" count="1" selected="0">
            <x v="59"/>
          </reference>
          <reference field="19" count="1" selected="0">
            <x v="2"/>
          </reference>
          <reference field="20" count="1" selected="0">
            <x v="13"/>
          </reference>
        </references>
      </pivotArea>
    </format>
    <format dxfId="2063">
      <pivotArea dataOnly="0" labelOnly="1" outline="0" fieldPosition="0">
        <references count="4">
          <reference field="17" count="1">
            <x v="4"/>
          </reference>
          <reference field="18" count="1" selected="0">
            <x v="60"/>
          </reference>
          <reference field="19" count="1" selected="0">
            <x v="2"/>
          </reference>
          <reference field="20" count="1" selected="0">
            <x v="13"/>
          </reference>
        </references>
      </pivotArea>
    </format>
    <format dxfId="2062">
      <pivotArea dataOnly="0" labelOnly="1" outline="0" fieldPosition="0">
        <references count="4">
          <reference field="17" count="1">
            <x v="61"/>
          </reference>
          <reference field="18" count="1" selected="0">
            <x v="61"/>
          </reference>
          <reference field="19" count="1" selected="0">
            <x v="2"/>
          </reference>
          <reference field="20" count="1" selected="0">
            <x v="13"/>
          </reference>
        </references>
      </pivotArea>
    </format>
    <format dxfId="2061">
      <pivotArea dataOnly="0" labelOnly="1" outline="0" fieldPosition="0">
        <references count="4">
          <reference field="17" count="1">
            <x v="24"/>
          </reference>
          <reference field="18" count="1" selected="0">
            <x v="62"/>
          </reference>
          <reference field="19" count="1" selected="0">
            <x v="2"/>
          </reference>
          <reference field="20" count="1" selected="0">
            <x v="13"/>
          </reference>
        </references>
      </pivotArea>
    </format>
    <format dxfId="2060">
      <pivotArea dataOnly="0" labelOnly="1" outline="0" fieldPosition="0">
        <references count="4">
          <reference field="17" count="1">
            <x v="36"/>
          </reference>
          <reference field="18" count="1" selected="0">
            <x v="63"/>
          </reference>
          <reference field="19" count="1" selected="0">
            <x v="2"/>
          </reference>
          <reference field="20" count="1" selected="0">
            <x v="13"/>
          </reference>
        </references>
      </pivotArea>
    </format>
    <format dxfId="2059">
      <pivotArea dataOnly="0" labelOnly="1" outline="0" fieldPosition="0">
        <references count="4">
          <reference field="17" count="1">
            <x v="119"/>
          </reference>
          <reference field="18" count="1" selected="0">
            <x v="64"/>
          </reference>
          <reference field="19" count="1" selected="0">
            <x v="2"/>
          </reference>
          <reference field="20" count="1" selected="0">
            <x v="13"/>
          </reference>
        </references>
      </pivotArea>
    </format>
    <format dxfId="2058">
      <pivotArea dataOnly="0" labelOnly="1" outline="0" fieldPosition="0">
        <references count="4">
          <reference field="17" count="1">
            <x v="74"/>
          </reference>
          <reference field="18" count="1" selected="0">
            <x v="65"/>
          </reference>
          <reference field="19" count="1" selected="0">
            <x v="2"/>
          </reference>
          <reference field="20" count="1" selected="0">
            <x v="13"/>
          </reference>
        </references>
      </pivotArea>
    </format>
    <format dxfId="2057">
      <pivotArea dataOnly="0" labelOnly="1" outline="0" fieldPosition="0">
        <references count="4">
          <reference field="17" count="1">
            <x v="47"/>
          </reference>
          <reference field="18" count="1" selected="0">
            <x v="66"/>
          </reference>
          <reference field="19" count="1" selected="0">
            <x v="2"/>
          </reference>
          <reference field="20" count="1" selected="0">
            <x v="13"/>
          </reference>
        </references>
      </pivotArea>
    </format>
    <format dxfId="2056">
      <pivotArea dataOnly="0" labelOnly="1" outline="0" fieldPosition="0">
        <references count="4">
          <reference field="17" count="1">
            <x v="101"/>
          </reference>
          <reference field="18" count="1" selected="0">
            <x v="67"/>
          </reference>
          <reference field="19" count="1" selected="0">
            <x v="2"/>
          </reference>
          <reference field="20" count="1" selected="0">
            <x v="13"/>
          </reference>
        </references>
      </pivotArea>
    </format>
    <format dxfId="2055">
      <pivotArea dataOnly="0" labelOnly="1" outline="0" fieldPosition="0">
        <references count="4">
          <reference field="17" count="1">
            <x v="49"/>
          </reference>
          <reference field="18" count="1" selected="0">
            <x v="83"/>
          </reference>
          <reference field="19" count="1" selected="0">
            <x v="2"/>
          </reference>
          <reference field="20" count="1" selected="0">
            <x v="13"/>
          </reference>
        </references>
      </pivotArea>
    </format>
    <format dxfId="2054">
      <pivotArea dataOnly="0" labelOnly="1" outline="0" fieldPosition="0">
        <references count="4">
          <reference field="17" count="1">
            <x v="116"/>
          </reference>
          <reference field="18" count="1" selected="0">
            <x v="106"/>
          </reference>
          <reference field="19" count="1" selected="0">
            <x v="2"/>
          </reference>
          <reference field="20" count="1" selected="0">
            <x v="13"/>
          </reference>
        </references>
      </pivotArea>
    </format>
    <format dxfId="2053">
      <pivotArea dataOnly="0" labelOnly="1" outline="0" fieldPosition="0">
        <references count="4">
          <reference field="17" count="1">
            <x v="82"/>
          </reference>
          <reference field="18" count="1" selected="0">
            <x v="111"/>
          </reference>
          <reference field="19" count="1" selected="0">
            <x v="2"/>
          </reference>
          <reference field="20" count="1" selected="0">
            <x v="13"/>
          </reference>
        </references>
      </pivotArea>
    </format>
    <format dxfId="2052">
      <pivotArea dataOnly="0" labelOnly="1" outline="0" fieldPosition="0">
        <references count="4">
          <reference field="17" count="1">
            <x v="2"/>
          </reference>
          <reference field="18" count="1" selected="0">
            <x v="132"/>
          </reference>
          <reference field="19" count="1" selected="0">
            <x v="2"/>
          </reference>
          <reference field="20" count="1" selected="0">
            <x v="13"/>
          </reference>
        </references>
      </pivotArea>
    </format>
    <format dxfId="2051">
      <pivotArea dataOnly="0" labelOnly="1" outline="0" fieldPosition="0">
        <references count="4">
          <reference field="17" count="1">
            <x v="23"/>
          </reference>
          <reference field="18" count="1" selected="0">
            <x v="134"/>
          </reference>
          <reference field="19" count="1" selected="0">
            <x v="2"/>
          </reference>
          <reference field="20" count="1" selected="0">
            <x v="13"/>
          </reference>
        </references>
      </pivotArea>
    </format>
    <format dxfId="2050">
      <pivotArea dataOnly="0" labelOnly="1" outline="0" fieldPosition="0">
        <references count="4">
          <reference field="17" count="1">
            <x v="84"/>
          </reference>
          <reference field="18" count="1" selected="0">
            <x v="47"/>
          </reference>
          <reference field="19" count="1" selected="0">
            <x v="2"/>
          </reference>
          <reference field="20" count="1" selected="0">
            <x v="14"/>
          </reference>
        </references>
      </pivotArea>
    </format>
    <format dxfId="2049">
      <pivotArea dataOnly="0" labelOnly="1" outline="0" fieldPosition="0">
        <references count="4">
          <reference field="17" count="1">
            <x v="124"/>
          </reference>
          <reference field="18" count="1" selected="0">
            <x v="50"/>
          </reference>
          <reference field="19" count="1" selected="0">
            <x v="2"/>
          </reference>
          <reference field="20" count="1" selected="0">
            <x v="14"/>
          </reference>
        </references>
      </pivotArea>
    </format>
    <format dxfId="2048">
      <pivotArea dataOnly="0" labelOnly="1" outline="0" fieldPosition="0">
        <references count="4">
          <reference field="17" count="1">
            <x v="32"/>
          </reference>
          <reference field="18" count="1" selected="0">
            <x v="91"/>
          </reference>
          <reference field="19" count="1" selected="0">
            <x v="2"/>
          </reference>
          <reference field="20" count="1" selected="0">
            <x v="14"/>
          </reference>
        </references>
      </pivotArea>
    </format>
    <format dxfId="2047">
      <pivotArea dataOnly="0" labelOnly="1" outline="0" fieldPosition="0">
        <references count="4">
          <reference field="17" count="1">
            <x v="0"/>
          </reference>
          <reference field="18" count="1" selected="0">
            <x v="110"/>
          </reference>
          <reference field="19" count="1" selected="0">
            <x v="2"/>
          </reference>
          <reference field="20" count="1" selected="0">
            <x v="14"/>
          </reference>
        </references>
      </pivotArea>
    </format>
    <format dxfId="2046">
      <pivotArea dataOnly="0" labelOnly="1" outline="0" fieldPosition="0">
        <references count="4">
          <reference field="17" count="1">
            <x v="87"/>
          </reference>
          <reference field="18" count="1" selected="0">
            <x v="51"/>
          </reference>
          <reference field="19" count="1" selected="0">
            <x v="2"/>
          </reference>
          <reference field="20" count="1" selected="0">
            <x v="15"/>
          </reference>
        </references>
      </pivotArea>
    </format>
    <format dxfId="2045">
      <pivotArea dataOnly="0" labelOnly="1" outline="0" fieldPosition="0">
        <references count="4">
          <reference field="17" count="1">
            <x v="63"/>
          </reference>
          <reference field="18" count="1" selected="0">
            <x v="52"/>
          </reference>
          <reference field="19" count="1" selected="0">
            <x v="2"/>
          </reference>
          <reference field="20" count="1" selected="0">
            <x v="15"/>
          </reference>
        </references>
      </pivotArea>
    </format>
    <format dxfId="2044">
      <pivotArea dataOnly="0" labelOnly="1" outline="0" fieldPosition="0">
        <references count="4">
          <reference field="17" count="1">
            <x v="54"/>
          </reference>
          <reference field="18" count="1" selected="0">
            <x v="53"/>
          </reference>
          <reference field="19" count="1" selected="0">
            <x v="2"/>
          </reference>
          <reference field="20" count="1" selected="0">
            <x v="15"/>
          </reference>
        </references>
      </pivotArea>
    </format>
    <format dxfId="2043">
      <pivotArea dataOnly="0" labelOnly="1" outline="0" fieldPosition="0">
        <references count="4">
          <reference field="17" count="1">
            <x v="105"/>
          </reference>
          <reference field="18" count="1" selected="0">
            <x v="54"/>
          </reference>
          <reference field="19" count="1" selected="0">
            <x v="2"/>
          </reference>
          <reference field="20" count="1" selected="0">
            <x v="15"/>
          </reference>
        </references>
      </pivotArea>
    </format>
    <format dxfId="2042">
      <pivotArea dataOnly="0" labelOnly="1" outline="0" fieldPosition="0">
        <references count="4">
          <reference field="17" count="1">
            <x v="26"/>
          </reference>
          <reference field="18" count="1" selected="0">
            <x v="76"/>
          </reference>
          <reference field="19" count="1" selected="0">
            <x v="2"/>
          </reference>
          <reference field="20" count="1" selected="0">
            <x v="15"/>
          </reference>
        </references>
      </pivotArea>
    </format>
    <format dxfId="2041">
      <pivotArea dataOnly="0" labelOnly="1" outline="0" fieldPosition="0">
        <references count="4">
          <reference field="17" count="1">
            <x v="10"/>
          </reference>
          <reference field="18" count="1" selected="0">
            <x v="85"/>
          </reference>
          <reference field="19" count="1" selected="0">
            <x v="2"/>
          </reference>
          <reference field="20" count="1" selected="0">
            <x v="15"/>
          </reference>
        </references>
      </pivotArea>
    </format>
    <format dxfId="2040">
      <pivotArea dataOnly="0" labelOnly="1" outline="0" fieldPosition="0">
        <references count="4">
          <reference field="17" count="1">
            <x v="1"/>
          </reference>
          <reference field="18" count="1" selected="0">
            <x v="93"/>
          </reference>
          <reference field="19" count="1" selected="0">
            <x v="2"/>
          </reference>
          <reference field="20" count="1" selected="0">
            <x v="15"/>
          </reference>
        </references>
      </pivotArea>
    </format>
    <format dxfId="2039">
      <pivotArea dataOnly="0" labelOnly="1" outline="0" fieldPosition="0">
        <references count="4">
          <reference field="17" count="1">
            <x v="21"/>
          </reference>
          <reference field="18" count="1" selected="0">
            <x v="96"/>
          </reference>
          <reference field="19" count="1" selected="0">
            <x v="2"/>
          </reference>
          <reference field="20" count="1" selected="0">
            <x v="15"/>
          </reference>
        </references>
      </pivotArea>
    </format>
    <format dxfId="2038">
      <pivotArea dataOnly="0" labelOnly="1" outline="0" fieldPosition="0">
        <references count="4">
          <reference field="17" count="1">
            <x v="6"/>
          </reference>
          <reference field="18" count="1" selected="0">
            <x v="113"/>
          </reference>
          <reference field="19" count="1" selected="0">
            <x v="2"/>
          </reference>
          <reference field="20" count="1" selected="0">
            <x v="15"/>
          </reference>
        </references>
      </pivotArea>
    </format>
    <format dxfId="2037">
      <pivotArea dataOnly="0" labelOnly="1" outline="0" fieldPosition="0">
        <references count="4">
          <reference field="17" count="1">
            <x v="33"/>
          </reference>
          <reference field="18" count="1" selected="0">
            <x v="123"/>
          </reference>
          <reference field="19" count="1" selected="0">
            <x v="2"/>
          </reference>
          <reference field="20" count="1" selected="0">
            <x v="15"/>
          </reference>
        </references>
      </pivotArea>
    </format>
    <format dxfId="2036">
      <pivotArea dataOnly="0" labelOnly="1" outline="0" fieldPosition="0">
        <references count="4">
          <reference field="17" count="1">
            <x v="92"/>
          </reference>
          <reference field="18" count="1" selected="0">
            <x v="125"/>
          </reference>
          <reference field="19" count="1" selected="0">
            <x v="2"/>
          </reference>
          <reference field="20" count="1" selected="0">
            <x v="15"/>
          </reference>
        </references>
      </pivotArea>
    </format>
    <format dxfId="2035">
      <pivotArea dataOnly="0" labelOnly="1" outline="0" fieldPosition="0">
        <references count="4">
          <reference field="17" count="1">
            <x v="107"/>
          </reference>
          <reference field="18" count="1" selected="0">
            <x v="42"/>
          </reference>
          <reference field="19" count="1" selected="0">
            <x v="2"/>
          </reference>
          <reference field="20" count="1" selected="0">
            <x v="23"/>
          </reference>
        </references>
      </pivotArea>
    </format>
    <format dxfId="2034">
      <pivotArea dataOnly="0" labelOnly="1" outline="0" fieldPosition="0">
        <references count="4">
          <reference field="17" count="1">
            <x v="20"/>
          </reference>
          <reference field="18" count="1" selected="0">
            <x v="122"/>
          </reference>
          <reference field="19" count="1" selected="0">
            <x v="2"/>
          </reference>
          <reference field="20" count="1" selected="0">
            <x v="23"/>
          </reference>
        </references>
      </pivotArea>
    </format>
    <format dxfId="2033">
      <pivotArea dataOnly="0" labelOnly="1" outline="0" fieldPosition="0">
        <references count="4">
          <reference field="17" count="1">
            <x v="123"/>
          </reference>
          <reference field="18" count="1" selected="0">
            <x v="129"/>
          </reference>
          <reference field="19" count="1" selected="0">
            <x v="2"/>
          </reference>
          <reference field="20" count="1" selected="0">
            <x v="23"/>
          </reference>
        </references>
      </pivotArea>
    </format>
    <format dxfId="2032">
      <pivotArea dataOnly="0" labelOnly="1" outline="0" fieldPosition="0">
        <references count="4">
          <reference field="17" count="1">
            <x v="127"/>
          </reference>
          <reference field="18" count="1" selected="0">
            <x v="43"/>
          </reference>
          <reference field="19" count="1" selected="0">
            <x v="2"/>
          </reference>
          <reference field="20" count="1" selected="0">
            <x v="26"/>
          </reference>
        </references>
      </pivotArea>
    </format>
    <format dxfId="2031">
      <pivotArea dataOnly="0" labelOnly="1" outline="0" fieldPosition="0">
        <references count="4">
          <reference field="17" count="1">
            <x v="39"/>
          </reference>
          <reference field="18" count="1" selected="0">
            <x v="44"/>
          </reference>
          <reference field="19" count="1" selected="0">
            <x v="2"/>
          </reference>
          <reference field="20" count="1" selected="0">
            <x v="26"/>
          </reference>
        </references>
      </pivotArea>
    </format>
    <format dxfId="2030">
      <pivotArea dataOnly="0" labelOnly="1" outline="0" fieldPosition="0">
        <references count="4">
          <reference field="17" count="1">
            <x v="75"/>
          </reference>
          <reference field="18" count="1" selected="0">
            <x v="45"/>
          </reference>
          <reference field="19" count="1" selected="0">
            <x v="2"/>
          </reference>
          <reference field="20" count="1" selected="0">
            <x v="26"/>
          </reference>
        </references>
      </pivotArea>
    </format>
    <format dxfId="2029">
      <pivotArea dataOnly="0" labelOnly="1" outline="0" fieldPosition="0">
        <references count="4">
          <reference field="17" count="1">
            <x v="64"/>
          </reference>
          <reference field="18" count="1" selected="0">
            <x v="46"/>
          </reference>
          <reference field="19" count="1" selected="0">
            <x v="2"/>
          </reference>
          <reference field="20" count="1" selected="0">
            <x v="26"/>
          </reference>
        </references>
      </pivotArea>
    </format>
    <format dxfId="2028">
      <pivotArea dataOnly="0" labelOnly="1" outline="0" fieldPosition="0">
        <references count="4">
          <reference field="17" count="1">
            <x v="35"/>
          </reference>
          <reference field="18" count="1" selected="0">
            <x v="117"/>
          </reference>
          <reference field="19" count="1" selected="0">
            <x v="2"/>
          </reference>
          <reference field="20" count="1" selected="0">
            <x v="26"/>
          </reference>
        </references>
      </pivotArea>
    </format>
    <format dxfId="2027">
      <pivotArea dataOnly="0" labelOnly="1" outline="0" fieldPosition="0">
        <references count="4">
          <reference field="17" count="1">
            <x v="128"/>
          </reference>
          <reference field="18" count="1" selected="0">
            <x v="128"/>
          </reference>
          <reference field="19" count="1" selected="0">
            <x v="2"/>
          </reference>
          <reference field="20" count="1" selected="0">
            <x v="26"/>
          </reference>
        </references>
      </pivotArea>
    </format>
    <format dxfId="2026">
      <pivotArea dataOnly="0" labelOnly="1" outline="0" fieldPosition="0">
        <references count="4">
          <reference field="17" count="1">
            <x v="43"/>
          </reference>
          <reference field="18" count="1" selected="0">
            <x v="118"/>
          </reference>
          <reference field="19" count="1" selected="0">
            <x v="2"/>
          </reference>
          <reference field="20" count="1" selected="0">
            <x v="27"/>
          </reference>
        </references>
      </pivotArea>
    </format>
    <format dxfId="2025">
      <pivotArea dataOnly="0" labelOnly="1" outline="0" fieldPosition="0">
        <references count="4">
          <reference field="17" count="1">
            <x v="121"/>
          </reference>
          <reference field="18" count="1" selected="0">
            <x v="98"/>
          </reference>
          <reference field="19" count="1" selected="0">
            <x v="3"/>
          </reference>
          <reference field="20" count="1" selected="0">
            <x v="25"/>
          </reference>
        </references>
      </pivotArea>
    </format>
    <format dxfId="2024">
      <pivotArea dataOnly="0" labelOnly="1" outline="0" fieldPosition="0">
        <references count="1">
          <reference field="13" count="0"/>
        </references>
      </pivotArea>
    </format>
    <format dxfId="2023">
      <pivotArea dataOnly="0" labelOnly="1" grandCol="1" outline="0" fieldPosition="0"/>
    </format>
    <format dxfId="2022">
      <pivotArea dataOnly="0" labelOnly="1" outline="0" fieldPosition="0">
        <references count="1">
          <reference field="13" count="0"/>
        </references>
      </pivotArea>
    </format>
    <format dxfId="2021">
      <pivotArea dataOnly="0" labelOnly="1" grandCol="1" outline="0" fieldPosition="0"/>
    </format>
    <format dxfId="2020">
      <pivotArea dataOnly="0" labelOnly="1" outline="0" fieldPosition="0">
        <references count="1">
          <reference field="13" count="0"/>
        </references>
      </pivotArea>
    </format>
    <format dxfId="2019">
      <pivotArea dataOnly="0" labelOnly="1" grandCol="1" outline="0" fieldPosition="0"/>
    </format>
    <format dxfId="2018">
      <pivotArea dataOnly="0" labelOnly="1" outline="0" fieldPosition="0">
        <references count="1">
          <reference field="13" count="0"/>
        </references>
      </pivotArea>
    </format>
    <format dxfId="2017">
      <pivotArea dataOnly="0" labelOnly="1" grandCol="1" outline="0" fieldPosition="0"/>
    </format>
    <format dxfId="2016">
      <pivotArea dataOnly="0" labelOnly="1" outline="0" fieldPosition="0">
        <references count="1">
          <reference field="13" count="0"/>
        </references>
      </pivotArea>
    </format>
    <format dxfId="2015">
      <pivotArea dataOnly="0" labelOnly="1" grandCol="1" outline="0" fieldPosition="0"/>
    </format>
  </formats>
  <pivotTableStyleInfo name="PivotStyleMedium13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4.xml><?xml version="1.0" encoding="utf-8"?>
<pivotTableDefinition xmlns="http://schemas.openxmlformats.org/spreadsheetml/2006/main" name="Tabla dinámica3" cacheId="0" applyNumberFormats="0" applyBorderFormats="0" applyFontFormats="0" applyPatternFormats="0" applyAlignmentFormats="0" applyWidthHeightFormats="1" dataCaption="Valores" grandTotalCaption="META GERESA" updatedVersion="5" minRefreshableVersion="3" itemPrintTitles="1" createdVersion="5" indent="0" compact="0" compactData="0" multipleFieldFilters="0" rowHeaderCaption="NIÑOS DE PADRÓN EN HIS.">
  <location ref="J11:M17" firstHeaderRow="1" firstDataRow="2" firstDataCol="1" rowPageCount="2" colPageCount="1"/>
  <pivotFields count="22">
    <pivotField compact="0" outline="0" showAll="0" defaultSubtotal="0"/>
    <pivotField compact="0" outline="0" showAll="0" defaultSubtotal="0"/>
    <pivotField compact="0" outline="0" showAll="0" defaultSubtotal="0">
      <items count="38">
        <item x="23"/>
        <item x="20"/>
        <item x="0"/>
        <item x="4"/>
        <item x="3"/>
        <item x="14"/>
        <item x="27"/>
        <item x="13"/>
        <item x="15"/>
        <item x="2"/>
        <item x="5"/>
        <item x="33"/>
        <item x="25"/>
        <item x="16"/>
        <item x="6"/>
        <item x="17"/>
        <item x="18"/>
        <item x="19"/>
        <item x="35"/>
        <item x="36"/>
        <item x="9"/>
        <item x="8"/>
        <item x="7"/>
        <item x="24"/>
        <item x="22"/>
        <item x="12"/>
        <item x="26"/>
        <item x="31"/>
        <item x="29"/>
        <item x="28"/>
        <item x="10"/>
        <item x="21"/>
        <item x="1"/>
        <item x="11"/>
        <item x="30"/>
        <item x="32"/>
        <item x="34"/>
        <item x="37"/>
      </items>
    </pivotField>
    <pivotField compact="0" outline="0" showAll="0"/>
    <pivotField compact="0" outline="0" showAll="0"/>
    <pivotField compact="0" outline="0" showAll="0"/>
    <pivotField axis="axisPage" compact="0" outline="0" multipleItemSelectionAllowed="1" showAll="0">
      <items count="18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t="default"/>
      </items>
    </pivotField>
    <pivotField compact="0" outline="0" showAll="0"/>
    <pivotField compact="0" outline="0" showAll="0"/>
    <pivotField compact="0" outline="0" showAll="0"/>
    <pivotField compact="0" outline="0" showAll="0" defaultSubtotal="0"/>
    <pivotField axis="axisPage" compact="0" outline="0" multipleItemSelectionAllowed="1" showAll="0">
      <items count="6">
        <item x="1"/>
        <item x="0"/>
        <item x="2"/>
        <item x="3"/>
        <item x="4"/>
        <item t="default"/>
      </items>
    </pivotField>
    <pivotField compact="0" outline="0" showAll="0"/>
    <pivotField axis="axisCol" dataField="1" compact="0" outline="0" showAll="0" defaultSubtotal="0">
      <items count="3">
        <item x="0"/>
        <item x="1"/>
        <item m="1" x="2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4">
        <item x="0"/>
        <item x="3"/>
        <item x="1"/>
        <item x="2"/>
      </items>
    </pivotField>
    <pivotField compact="0" outline="0" showAll="0" defaultSubtotal="0"/>
    <pivotField compact="0" outline="0" showAll="0" defaultSubtotal="0"/>
  </pivotFields>
  <rowFields count="1">
    <field x="19"/>
  </rowFields>
  <rowItems count="5">
    <i>
      <x/>
    </i>
    <i>
      <x v="1"/>
    </i>
    <i>
      <x v="2"/>
    </i>
    <i>
      <x v="3"/>
    </i>
    <i t="grand">
      <x/>
    </i>
  </rowItems>
  <colFields count="1">
    <field x="13"/>
  </colFields>
  <colItems count="3">
    <i>
      <x/>
    </i>
    <i>
      <x v="1"/>
    </i>
    <i t="grand">
      <x/>
    </i>
  </colItems>
  <pageFields count="2">
    <pageField fld="6" hier="-1"/>
    <pageField fld="11" hier="-1"/>
  </pageFields>
  <dataFields count="1">
    <dataField name="Cuenta de ESTADO" fld="13" subtotal="count" baseField="0" baseItem="0"/>
  </dataFields>
  <formats count="38">
    <format dxfId="2270">
      <pivotArea type="all" dataOnly="0" outline="0" fieldPosition="0"/>
    </format>
    <format dxfId="2269">
      <pivotArea outline="0" collapsedLevelsAreSubtotals="1" fieldPosition="0"/>
    </format>
    <format dxfId="2268">
      <pivotArea dataOnly="0" labelOnly="1" outline="0" axis="axisValues" fieldPosition="0"/>
    </format>
    <format dxfId="2267">
      <pivotArea dataOnly="0" labelOnly="1" grandRow="1" outline="0" fieldPosition="0"/>
    </format>
    <format dxfId="2266">
      <pivotArea type="all" dataOnly="0" outline="0" fieldPosition="0"/>
    </format>
    <format dxfId="2265">
      <pivotArea outline="0" collapsedLevelsAreSubtotals="1" fieldPosition="0"/>
    </format>
    <format dxfId="2264">
      <pivotArea dataOnly="0" labelOnly="1" outline="0" axis="axisValues" fieldPosition="0"/>
    </format>
    <format dxfId="2263">
      <pivotArea type="all" dataOnly="0" outline="0" fieldPosition="0"/>
    </format>
    <format dxfId="2262">
      <pivotArea outline="0" collapsedLevelsAreSubtotals="1" fieldPosition="0"/>
    </format>
    <format dxfId="2261">
      <pivotArea dataOnly="0" labelOnly="1" outline="0" axis="axisValues" fieldPosition="0"/>
    </format>
    <format dxfId="2260">
      <pivotArea dataOnly="0" labelOnly="1" grandRow="1" outline="0" fieldPosition="0"/>
    </format>
    <format dxfId="2259">
      <pivotArea dataOnly="0" labelOnly="1" grandRow="1" outline="0" fieldPosition="0"/>
    </format>
    <format dxfId="2258">
      <pivotArea type="all" dataOnly="0" outline="0" fieldPosition="0"/>
    </format>
    <format dxfId="2257">
      <pivotArea dataOnly="0" labelOnly="1" outline="0" axis="axisValues" fieldPosition="0"/>
    </format>
    <format dxfId="2256">
      <pivotArea dataOnly="0" labelOnly="1" grandRow="1" outline="0" fieldPosition="0"/>
    </format>
    <format dxfId="2255">
      <pivotArea dataOnly="0" labelOnly="1" outline="0" axis="axisValues" fieldPosition="0"/>
    </format>
    <format dxfId="2254">
      <pivotArea field="2" type="button" dataOnly="0" labelOnly="1" outline="0"/>
    </format>
    <format dxfId="2253">
      <pivotArea dataOnly="0" labelOnly="1" grandRow="1" outline="0" fieldPosition="0"/>
    </format>
    <format dxfId="2252">
      <pivotArea dataOnly="0" labelOnly="1" grandRow="1" outline="0" fieldPosition="0"/>
    </format>
    <format dxfId="2251">
      <pivotArea dataOnly="0" labelOnly="1" grandRow="1" outline="0" fieldPosition="0"/>
    </format>
    <format dxfId="2250">
      <pivotArea dataOnly="0" labelOnly="1" outline="0" fieldPosition="0">
        <references count="1">
          <reference field="19" count="0"/>
        </references>
      </pivotArea>
    </format>
    <format dxfId="2249">
      <pivotArea outline="0" collapsedLevelsAreSubtotals="1" fieldPosition="0"/>
    </format>
    <format dxfId="2248">
      <pivotArea dataOnly="0" labelOnly="1" outline="0" fieldPosition="0">
        <references count="1">
          <reference field="19" count="0"/>
        </references>
      </pivotArea>
    </format>
    <format dxfId="2247">
      <pivotArea dataOnly="0" labelOnly="1" grandRow="1" outline="0" fieldPosition="0"/>
    </format>
    <format dxfId="2246">
      <pivotArea dataOnly="0" labelOnly="1" outline="0" fieldPosition="0">
        <references count="1">
          <reference field="13" count="1">
            <x v="0"/>
          </reference>
        </references>
      </pivotArea>
    </format>
    <format dxfId="2245">
      <pivotArea dataOnly="0" labelOnly="1" grandCol="1" outline="0" fieldPosition="0"/>
    </format>
    <format dxfId="2244">
      <pivotArea field="19" type="button" dataOnly="0" labelOnly="1" outline="0" axis="axisRow" fieldPosition="0"/>
    </format>
    <format dxfId="2243">
      <pivotArea dataOnly="0" labelOnly="1" outline="0" fieldPosition="0">
        <references count="1">
          <reference field="13" count="0"/>
        </references>
      </pivotArea>
    </format>
    <format dxfId="2242">
      <pivotArea dataOnly="0" labelOnly="1" grandCol="1" outline="0" fieldPosition="0"/>
    </format>
    <format dxfId="2241">
      <pivotArea field="19" type="button" dataOnly="0" labelOnly="1" outline="0" axis="axisRow" fieldPosition="0"/>
    </format>
    <format dxfId="2240">
      <pivotArea dataOnly="0" labelOnly="1" outline="0" fieldPosition="0">
        <references count="1">
          <reference field="13" count="0"/>
        </references>
      </pivotArea>
    </format>
    <format dxfId="2239">
      <pivotArea dataOnly="0" labelOnly="1" grandCol="1" outline="0" fieldPosition="0"/>
    </format>
    <format dxfId="2238">
      <pivotArea field="19" type="button" dataOnly="0" labelOnly="1" outline="0" axis="axisRow" fieldPosition="0"/>
    </format>
    <format dxfId="2237">
      <pivotArea dataOnly="0" labelOnly="1" outline="0" fieldPosition="0">
        <references count="1">
          <reference field="13" count="0"/>
        </references>
      </pivotArea>
    </format>
    <format dxfId="2236">
      <pivotArea dataOnly="0" labelOnly="1" grandCol="1" outline="0" fieldPosition="0"/>
    </format>
    <format dxfId="2235">
      <pivotArea field="19" type="button" dataOnly="0" labelOnly="1" outline="0" axis="axisRow" fieldPosition="0"/>
    </format>
    <format dxfId="2234">
      <pivotArea dataOnly="0" labelOnly="1" outline="0" fieldPosition="0">
        <references count="1">
          <reference field="13" count="0"/>
        </references>
      </pivotArea>
    </format>
    <format dxfId="2233">
      <pivotArea dataOnly="0" labelOnly="1" grandCol="1" outline="0" fieldPosition="0"/>
    </format>
  </formats>
  <pivotTableStyleInfo name="PivotStyleMedium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1" dataCaption="Valores" grandTotalCaption="Meta de Niños en P.N" updatedVersion="5" minRefreshableVersion="3" itemPrintTitles="1" createdVersion="5" indent="0" compact="0" compactData="0" multipleFieldFilters="0" rowHeaderCaption="NIÑOS DE PADRÓN EN HIS.">
  <location ref="B11:E16" firstHeaderRow="1" firstDataRow="2" firstDataCol="1" rowPageCount="2" colPageCount="1"/>
  <pivotFields count="23">
    <pivotField compact="0" outline="0" showAll="0" defaultSubtotal="0"/>
    <pivotField axis="axisRow" compact="0" outline="0" showAll="0" defaultSubtotal="0">
      <items count="3">
        <item x="1"/>
        <item x="2"/>
        <item x="0"/>
      </items>
    </pivotField>
    <pivotField compact="0" outline="0" showAll="0" defaultSubtotal="0">
      <items count="37">
        <item x="33"/>
        <item x="22"/>
        <item x="5"/>
        <item x="7"/>
        <item x="24"/>
        <item x="34"/>
        <item x="13"/>
        <item x="18"/>
        <item x="14"/>
        <item x="17"/>
        <item x="6"/>
        <item x="8"/>
        <item x="30"/>
        <item x="16"/>
        <item x="19"/>
        <item x="9"/>
        <item x="0"/>
        <item x="20"/>
        <item x="25"/>
        <item x="1"/>
        <item x="35"/>
        <item x="2"/>
        <item x="27"/>
        <item x="31"/>
        <item x="10"/>
        <item x="15"/>
        <item x="12"/>
        <item x="32"/>
        <item x="28"/>
        <item x="26"/>
        <item x="29"/>
        <item x="4"/>
        <item x="21"/>
        <item x="23"/>
        <item x="3"/>
        <item x="11"/>
        <item x="36"/>
      </items>
    </pivotField>
    <pivotField compact="0" outline="0" showAll="0"/>
    <pivotField compact="0" outline="0" showAll="0"/>
    <pivotField compact="0" outline="0" showAll="0"/>
    <pivotField axis="axisPage" compact="0" outline="0" multipleItemSelectionAllowed="1" showAll="0">
      <items count="203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398"/>
        <item t="default"/>
      </items>
    </pivotField>
    <pivotField compact="0" outline="0" showAll="0"/>
    <pivotField compact="0" outline="0" showAll="0"/>
    <pivotField compact="0" outline="0" showAll="0"/>
    <pivotField compact="0" outline="0" showAll="0" defaultSubtotal="0"/>
    <pivotField axis="axisPage" compact="0" outline="0" multipleItemSelectionAllowed="1" showAll="0">
      <items count="6">
        <item x="3"/>
        <item x="0"/>
        <item x="1"/>
        <item x="2"/>
        <item x="4"/>
        <item t="default"/>
      </items>
    </pivotField>
    <pivotField compact="0" outline="0" showAll="0"/>
    <pivotField axis="axisCol" dataField="1" compact="0" outline="0" showAll="0" defaultSubtotal="0">
      <items count="3">
        <item x="1"/>
        <item x="0"/>
        <item m="1" x="2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1"/>
  </rowFields>
  <rowItems count="4">
    <i>
      <x/>
    </i>
    <i>
      <x v="1"/>
    </i>
    <i>
      <x v="2"/>
    </i>
    <i t="grand">
      <x/>
    </i>
  </rowItems>
  <colFields count="1">
    <field x="13"/>
  </colFields>
  <colItems count="3">
    <i>
      <x/>
    </i>
    <i>
      <x v="1"/>
    </i>
    <i t="grand">
      <x/>
    </i>
  </colItems>
  <pageFields count="2">
    <pageField fld="6" hier="-1"/>
    <pageField fld="11" hier="-1"/>
  </pageFields>
  <dataFields count="1">
    <dataField name="Cuenta de ESTADO" fld="13" subtotal="count" baseField="0" baseItem="0"/>
  </dataFields>
  <formats count="37">
    <format dxfId="1443">
      <pivotArea type="all" dataOnly="0" outline="0" fieldPosition="0"/>
    </format>
    <format dxfId="1442">
      <pivotArea outline="0" collapsedLevelsAreSubtotals="1" fieldPosition="0"/>
    </format>
    <format dxfId="1441">
      <pivotArea dataOnly="0" labelOnly="1" outline="0" axis="axisValues" fieldPosition="0"/>
    </format>
    <format dxfId="1440">
      <pivotArea dataOnly="0" labelOnly="1" grandRow="1" outline="0" fieldPosition="0"/>
    </format>
    <format dxfId="1439">
      <pivotArea type="all" dataOnly="0" outline="0" fieldPosition="0"/>
    </format>
    <format dxfId="1438">
      <pivotArea outline="0" collapsedLevelsAreSubtotals="1" fieldPosition="0"/>
    </format>
    <format dxfId="1437">
      <pivotArea dataOnly="0" labelOnly="1" outline="0" axis="axisValues" fieldPosition="0"/>
    </format>
    <format dxfId="1436">
      <pivotArea type="all" dataOnly="0" outline="0" fieldPosition="0"/>
    </format>
    <format dxfId="1435">
      <pivotArea outline="0" collapsedLevelsAreSubtotals="1" fieldPosition="0"/>
    </format>
    <format dxfId="1434">
      <pivotArea dataOnly="0" labelOnly="1" outline="0" axis="axisValues" fieldPosition="0"/>
    </format>
    <format dxfId="1433">
      <pivotArea dataOnly="0" labelOnly="1" grandRow="1" outline="0" fieldPosition="0"/>
    </format>
    <format dxfId="1432">
      <pivotArea dataOnly="0" labelOnly="1" grandRow="1" outline="0" fieldPosition="0"/>
    </format>
    <format dxfId="1431">
      <pivotArea type="all" dataOnly="0" outline="0" fieldPosition="0"/>
    </format>
    <format dxfId="1430">
      <pivotArea dataOnly="0" labelOnly="1" outline="0" axis="axisValues" fieldPosition="0"/>
    </format>
    <format dxfId="1429">
      <pivotArea dataOnly="0" labelOnly="1" grandRow="1" outline="0" fieldPosition="0"/>
    </format>
    <format dxfId="1428">
      <pivotArea dataOnly="0" labelOnly="1" outline="0" axis="axisValues" fieldPosition="0"/>
    </format>
    <format dxfId="1427">
      <pivotArea field="2" type="button" dataOnly="0" labelOnly="1" outline="0"/>
    </format>
    <format dxfId="1426">
      <pivotArea dataOnly="0" labelOnly="1" grandRow="1" outline="0" fieldPosition="0"/>
    </format>
    <format dxfId="1425">
      <pivotArea dataOnly="0" labelOnly="1" grandRow="1" outline="0" fieldPosition="0"/>
    </format>
    <format dxfId="1424">
      <pivotArea dataOnly="0" labelOnly="1" outline="0" fieldPosition="0">
        <references count="1">
          <reference field="1" count="0"/>
        </references>
      </pivotArea>
    </format>
    <format dxfId="1423">
      <pivotArea dataOnly="0" labelOnly="1" grandRow="1" outline="0" fieldPosition="0"/>
    </format>
    <format dxfId="1422">
      <pivotArea outline="0" collapsedLevelsAreSubtotals="1" fieldPosition="0"/>
    </format>
    <format dxfId="1421">
      <pivotArea dataOnly="0" labelOnly="1" outline="0" fieldPosition="0">
        <references count="1">
          <reference field="1" count="0"/>
        </references>
      </pivotArea>
    </format>
    <format dxfId="1420">
      <pivotArea dataOnly="0" labelOnly="1" grandRow="1" outline="0" fieldPosition="0"/>
    </format>
    <format dxfId="1419">
      <pivotArea field="1" type="button" dataOnly="0" labelOnly="1" outline="0" axis="axisRow" fieldPosition="0"/>
    </format>
    <format dxfId="1418">
      <pivotArea dataOnly="0" labelOnly="1" grandCol="1" outline="0" fieldPosition="0"/>
    </format>
    <format dxfId="1417">
      <pivotArea dataOnly="0" labelOnly="1" grandCol="1" outline="0" fieldPosition="0"/>
    </format>
    <format dxfId="1416">
      <pivotArea dataOnly="0" labelOnly="1" outline="0" fieldPosition="0">
        <references count="1">
          <reference field="13" count="0"/>
        </references>
      </pivotArea>
    </format>
    <format dxfId="1415">
      <pivotArea dataOnly="0" labelOnly="1" grandCol="1" outline="0" fieldPosition="0"/>
    </format>
    <format dxfId="1414">
      <pivotArea dataOnly="0" labelOnly="1" outline="0" fieldPosition="0">
        <references count="1">
          <reference field="13" count="1">
            <x v="0"/>
          </reference>
        </references>
      </pivotArea>
    </format>
    <format dxfId="1413">
      <pivotArea dataOnly="0" labelOnly="1" outline="0" fieldPosition="0">
        <references count="1">
          <reference field="13" count="1">
            <x v="1"/>
          </reference>
        </references>
      </pivotArea>
    </format>
    <format dxfId="1412">
      <pivotArea field="1" type="button" dataOnly="0" labelOnly="1" outline="0" axis="axisRow" fieldPosition="0"/>
    </format>
    <format dxfId="1411">
      <pivotArea dataOnly="0" labelOnly="1" outline="0" fieldPosition="0">
        <references count="1">
          <reference field="13" count="0"/>
        </references>
      </pivotArea>
    </format>
    <format dxfId="1410">
      <pivotArea dataOnly="0" labelOnly="1" grandCol="1" outline="0" fieldPosition="0"/>
    </format>
    <format dxfId="1409">
      <pivotArea field="1" type="button" dataOnly="0" labelOnly="1" outline="0" axis="axisRow" fieldPosition="0"/>
    </format>
    <format dxfId="1408">
      <pivotArea dataOnly="0" labelOnly="1" outline="0" fieldPosition="0">
        <references count="1">
          <reference field="13" count="0"/>
        </references>
      </pivotArea>
    </format>
    <format dxfId="1407">
      <pivotArea dataOnly="0" labelOnly="1" grandCol="1" outline="0" fieldPosition="0"/>
    </format>
  </formats>
  <pivotTableStyleInfo name="PivotStyleMedium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1" dataCaption="Valores" grandTotalCaption="Meta de Niños en P.N" updatedVersion="5" minRefreshableVersion="3" itemPrintTitles="1" createdVersion="5" indent="0" compact="0" compactData="0" multipleFieldFilters="0" rowHeaderCaption="NIÑOS DE PADRÓN EN HIS.">
  <location ref="J22:P271" firstHeaderRow="1" firstDataRow="2" firstDataCol="4" rowPageCount="2" colPageCount="1"/>
  <pivotFields count="23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PROVINCIA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ISTRITO" compact="0" outline="0" showAll="0" defaultSubtotal="0">
      <items count="37">
        <item x="33"/>
        <item x="22"/>
        <item x="5"/>
        <item x="7"/>
        <item x="24"/>
        <item x="34"/>
        <item x="13"/>
        <item x="18"/>
        <item x="14"/>
        <item x="17"/>
        <item x="6"/>
        <item x="8"/>
        <item x="30"/>
        <item x="16"/>
        <item x="19"/>
        <item x="9"/>
        <item x="0"/>
        <item x="20"/>
        <item x="25"/>
        <item x="1"/>
        <item x="35"/>
        <item x="2"/>
        <item x="27"/>
        <item x="31"/>
        <item x="10"/>
        <item x="15"/>
        <item x="12"/>
        <item x="32"/>
        <item x="28"/>
        <item x="26"/>
        <item x="29"/>
        <item x="4"/>
        <item x="21"/>
        <item x="23"/>
        <item x="3"/>
        <item x="11"/>
        <item x="3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>
      <items count="203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398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>
      <items count="6">
        <item x="3"/>
        <item x="0"/>
        <item x="1"/>
        <item x="2"/>
        <item x="4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Col" dataField="1" compact="0" outline="0" showAll="0" defaultSubtotal="0">
      <items count="3">
        <item x="1"/>
        <item x="0"/>
        <item m="1"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71">
        <item x="123"/>
        <item x="130"/>
        <item x="137"/>
        <item x="49"/>
        <item x="71"/>
        <item x="30"/>
        <item x="146"/>
        <item x="25"/>
        <item x="140"/>
        <item x="139"/>
        <item x="124"/>
        <item x="122"/>
        <item x="52"/>
        <item x="13"/>
        <item x="98"/>
        <item x="95"/>
        <item x="161"/>
        <item x="105"/>
        <item x="58"/>
        <item x="86"/>
        <item x="150"/>
        <item x="92"/>
        <item x="57"/>
        <item x="111"/>
        <item x="55"/>
        <item x="165"/>
        <item x="93"/>
        <item x="118"/>
        <item x="0"/>
        <item x="115"/>
        <item x="116"/>
        <item x="15"/>
        <item x="134"/>
        <item x="67"/>
        <item x="3"/>
        <item x="72"/>
        <item x="153"/>
        <item x="65"/>
        <item x="164"/>
        <item x="48"/>
        <item x="69"/>
        <item x="106"/>
        <item x="135"/>
        <item x="22"/>
        <item x="97"/>
        <item x="43"/>
        <item x="28"/>
        <item x="60"/>
        <item x="47"/>
        <item x="103"/>
        <item x="131"/>
        <item x="149"/>
        <item x="142"/>
        <item x="148"/>
        <item x="36"/>
        <item x="29"/>
        <item x="74"/>
        <item x="35"/>
        <item x="76"/>
        <item x="16"/>
        <item x="8"/>
        <item x="44"/>
        <item x="82"/>
        <item x="110"/>
        <item x="91"/>
        <item x="143"/>
        <item x="99"/>
        <item x="132"/>
        <item x="90"/>
        <item x="84"/>
        <item x="21"/>
        <item x="20"/>
        <item x="85"/>
        <item x="89"/>
        <item x="56"/>
        <item x="59"/>
        <item x="144"/>
        <item x="64"/>
        <item x="68"/>
        <item x="160"/>
        <item x="39"/>
        <item x="100"/>
        <item x="141"/>
        <item x="156"/>
        <item x="128"/>
        <item x="119"/>
        <item x="159"/>
        <item x="38"/>
        <item x="83"/>
        <item x="107"/>
        <item x="112"/>
        <item x="24"/>
        <item x="63"/>
        <item x="37"/>
        <item x="40"/>
        <item x="109"/>
        <item x="31"/>
        <item x="1"/>
        <item x="94"/>
        <item x="41"/>
        <item x="45"/>
        <item x="66"/>
        <item x="136"/>
        <item x="2"/>
        <item x="18"/>
        <item x="10"/>
        <item x="147"/>
        <item x="79"/>
        <item x="108"/>
        <item x="158"/>
        <item x="12"/>
        <item x="27"/>
        <item x="50"/>
        <item x="5"/>
        <item x="80"/>
        <item x="113"/>
        <item x="87"/>
        <item x="120"/>
        <item x="4"/>
        <item x="96"/>
        <item x="62"/>
        <item x="138"/>
        <item x="14"/>
        <item x="9"/>
        <item x="163"/>
        <item x="75"/>
        <item x="6"/>
        <item x="32"/>
        <item x="77"/>
        <item x="114"/>
        <item x="170"/>
        <item x="51"/>
        <item x="117"/>
        <item x="7"/>
        <item x="155"/>
        <item x="129"/>
        <item x="34"/>
        <item x="145"/>
        <item x="54"/>
        <item x="157"/>
        <item x="42"/>
        <item x="154"/>
        <item x="26"/>
        <item x="11"/>
        <item x="167"/>
        <item x="88"/>
        <item x="46"/>
        <item x="17"/>
        <item x="162"/>
        <item x="81"/>
        <item x="53"/>
        <item x="61"/>
        <item x="70"/>
        <item x="73"/>
        <item x="78"/>
        <item x="101"/>
        <item x="102"/>
        <item x="104"/>
        <item x="121"/>
        <item x="125"/>
        <item x="126"/>
        <item x="127"/>
        <item x="133"/>
        <item x="151"/>
        <item x="152"/>
        <item x="166"/>
        <item x="168"/>
        <item x="169"/>
        <item x="19"/>
        <item x="23"/>
        <item x="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47">
        <item x="8"/>
        <item x="9"/>
        <item x="88"/>
        <item x="12"/>
        <item x="49"/>
        <item x="64"/>
        <item x="14"/>
        <item x="51"/>
        <item x="50"/>
        <item x="24"/>
        <item x="23"/>
        <item x="53"/>
        <item x="231"/>
        <item x="19"/>
        <item x="11"/>
        <item x="21"/>
        <item x="112"/>
        <item x="90"/>
        <item x="94"/>
        <item x="75"/>
        <item x="134"/>
        <item x="233"/>
        <item x="71"/>
        <item x="6"/>
        <item x="27"/>
        <item x="65"/>
        <item x="104"/>
        <item x="56"/>
        <item x="96"/>
        <item x="142"/>
        <item x="244"/>
        <item x="114"/>
        <item x="39"/>
        <item x="36"/>
        <item x="38"/>
        <item x="35"/>
        <item x="40"/>
        <item x="101"/>
        <item x="42"/>
        <item x="165"/>
        <item x="154"/>
        <item x="45"/>
        <item x="190"/>
        <item x="46"/>
        <item x="130"/>
        <item x="120"/>
        <item x="170"/>
        <item x="44"/>
        <item x="98"/>
        <item x="115"/>
        <item x="166"/>
        <item x="1"/>
        <item x="83"/>
        <item x="41"/>
        <item x="109"/>
        <item x="0"/>
        <item x="61"/>
        <item x="63"/>
        <item x="118"/>
        <item x="80"/>
        <item x="139"/>
        <item x="138"/>
        <item x="62"/>
        <item x="79"/>
        <item x="234"/>
        <item x="160"/>
        <item x="43"/>
        <item x="189"/>
        <item x="127"/>
        <item x="5"/>
        <item x="92"/>
        <item x="32"/>
        <item x="148"/>
        <item x="153"/>
        <item x="100"/>
        <item x="137"/>
        <item x="164"/>
        <item x="34"/>
        <item x="78"/>
        <item x="60"/>
        <item x="33"/>
        <item x="146"/>
        <item x="150"/>
        <item x="57"/>
        <item x="30"/>
        <item x="144"/>
        <item x="31"/>
        <item x="20"/>
        <item x="209"/>
        <item x="73"/>
        <item x="156"/>
        <item x="145"/>
        <item x="54"/>
        <item x="17"/>
        <item x="13"/>
        <item x="181"/>
        <item x="81"/>
        <item x="3"/>
        <item x="147"/>
        <item x="74"/>
        <item x="210"/>
        <item x="15"/>
        <item x="52"/>
        <item x="133"/>
        <item x="68"/>
        <item x="76"/>
        <item x="25"/>
        <item x="117"/>
        <item x="159"/>
        <item x="192"/>
        <item x="219"/>
        <item x="236"/>
        <item x="129"/>
        <item x="91"/>
        <item x="82"/>
        <item x="221"/>
        <item x="102"/>
        <item x="188"/>
        <item x="204"/>
        <item x="203"/>
        <item x="201"/>
        <item x="110"/>
        <item x="225"/>
        <item x="241"/>
        <item x="47"/>
        <item x="232"/>
        <item x="116"/>
        <item x="195"/>
        <item x="72"/>
        <item x="222"/>
        <item x="28"/>
        <item x="2"/>
        <item x="246"/>
        <item x="4"/>
        <item x="158"/>
        <item x="205"/>
        <item x="55"/>
        <item x="155"/>
        <item x="199"/>
        <item x="168"/>
        <item x="66"/>
        <item x="177"/>
        <item x="230"/>
        <item x="200"/>
        <item x="194"/>
        <item x="224"/>
        <item x="108"/>
        <item x="212"/>
        <item x="124"/>
        <item x="77"/>
        <item x="167"/>
        <item x="214"/>
        <item x="187"/>
        <item x="208"/>
        <item x="105"/>
        <item x="213"/>
        <item x="86"/>
        <item x="107"/>
        <item x="119"/>
        <item x="99"/>
        <item x="70"/>
        <item x="125"/>
        <item x="128"/>
        <item x="161"/>
        <item x="211"/>
        <item x="238"/>
        <item x="245"/>
        <item x="7"/>
        <item x="10"/>
        <item x="16"/>
        <item x="18"/>
        <item x="22"/>
        <item x="26"/>
        <item x="29"/>
        <item x="37"/>
        <item x="48"/>
        <item x="58"/>
        <item x="59"/>
        <item x="67"/>
        <item x="69"/>
        <item x="84"/>
        <item x="85"/>
        <item x="87"/>
        <item x="89"/>
        <item x="93"/>
        <item x="95"/>
        <item x="97"/>
        <item x="103"/>
        <item x="106"/>
        <item x="111"/>
        <item x="113"/>
        <item x="121"/>
        <item x="122"/>
        <item x="123"/>
        <item x="126"/>
        <item x="131"/>
        <item x="132"/>
        <item x="135"/>
        <item x="136"/>
        <item x="140"/>
        <item x="141"/>
        <item x="143"/>
        <item x="149"/>
        <item x="151"/>
        <item x="152"/>
        <item x="157"/>
        <item x="162"/>
        <item x="163"/>
        <item x="169"/>
        <item x="171"/>
        <item x="172"/>
        <item x="173"/>
        <item x="174"/>
        <item x="175"/>
        <item x="176"/>
        <item x="178"/>
        <item x="179"/>
        <item x="180"/>
        <item x="182"/>
        <item x="183"/>
        <item x="184"/>
        <item x="185"/>
        <item x="186"/>
        <item x="191"/>
        <item x="193"/>
        <item x="196"/>
        <item x="197"/>
        <item x="198"/>
        <item x="202"/>
        <item x="206"/>
        <item x="207"/>
        <item x="215"/>
        <item x="216"/>
        <item x="217"/>
        <item x="218"/>
        <item x="220"/>
        <item x="223"/>
        <item x="226"/>
        <item x="227"/>
        <item x="228"/>
        <item x="229"/>
        <item x="235"/>
        <item x="237"/>
        <item x="239"/>
        <item x="240"/>
        <item x="242"/>
        <item x="24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1"/>
        <item x="3"/>
        <item x="0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8">
        <item x="7"/>
        <item x="5"/>
        <item x="8"/>
        <item x="10"/>
        <item x="13"/>
        <item x="17"/>
        <item x="14"/>
        <item x="2"/>
        <item x="6"/>
        <item x="27"/>
        <item x="9"/>
        <item x="16"/>
        <item x="18"/>
        <item x="0"/>
        <item x="19"/>
        <item x="1"/>
        <item x="22"/>
        <item x="26"/>
        <item x="24"/>
        <item x="15"/>
        <item x="12"/>
        <item x="11"/>
        <item x="23"/>
        <item x="25"/>
        <item x="3"/>
        <item x="4"/>
        <item x="20"/>
        <item x="2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21"/>
    <field x="22"/>
    <field x="20"/>
    <field x="19"/>
  </rowFields>
  <rowItems count="248">
    <i>
      <x/>
      <x/>
      <x v="28"/>
      <x v="149"/>
    </i>
    <i r="2">
      <x v="83"/>
      <x v="12"/>
    </i>
    <i r="2">
      <x v="98"/>
      <x v="30"/>
    </i>
    <i r="2">
      <x v="101"/>
      <x v="122"/>
    </i>
    <i r="2">
      <x v="110"/>
      <x v="134"/>
    </i>
    <i r="2">
      <x v="125"/>
      <x v="148"/>
    </i>
    <i r="2">
      <x v="166"/>
      <x v="167"/>
    </i>
    <i r="1">
      <x v="1"/>
      <x/>
      <x v="60"/>
    </i>
    <i r="2">
      <x v="1"/>
      <x v="123"/>
    </i>
    <i r="2">
      <x v="2"/>
      <x v="58"/>
    </i>
    <i r="2">
      <x v="3"/>
      <x v="143"/>
    </i>
    <i r="2">
      <x v="4"/>
      <x v="61"/>
    </i>
    <i r="2">
      <x v="5"/>
      <x v="22"/>
    </i>
    <i r="2">
      <x v="6"/>
      <x v="13"/>
    </i>
    <i r="2">
      <x v="94"/>
      <x v="110"/>
    </i>
    <i r="2">
      <x v="106"/>
      <x v="43"/>
    </i>
    <i r="1">
      <x v="2"/>
      <x v="7"/>
      <x v="146"/>
    </i>
    <i r="2">
      <x v="8"/>
      <x v="100"/>
    </i>
    <i r="2">
      <x v="93"/>
      <x v="31"/>
    </i>
    <i r="2">
      <x v="140"/>
      <x v="75"/>
    </i>
    <i r="1">
      <x v="3"/>
      <x v="24"/>
      <x v="91"/>
    </i>
    <i r="2">
      <x v="25"/>
      <x v="18"/>
    </i>
    <i r="2">
      <x v="26"/>
      <x v="116"/>
    </i>
    <i r="2">
      <x v="27"/>
      <x v="131"/>
    </i>
    <i r="2">
      <x v="95"/>
      <x v="32"/>
    </i>
    <i r="2">
      <x v="130"/>
      <x v="7"/>
    </i>
    <i r="2">
      <x v="136"/>
      <x v="112"/>
    </i>
    <i r="2">
      <x v="154"/>
      <x v="145"/>
    </i>
    <i r="1">
      <x v="8"/>
      <x v="13"/>
      <x v="59"/>
    </i>
    <i r="2">
      <x v="14"/>
      <x v="105"/>
    </i>
    <i r="2">
      <x v="15"/>
      <x v="104"/>
    </i>
    <i r="2">
      <x v="16"/>
      <x v="26"/>
    </i>
    <i r="2">
      <x v="17"/>
      <x v="128"/>
    </i>
    <i r="2">
      <x v="87"/>
      <x v="147"/>
    </i>
    <i r="2">
      <x v="171"/>
      <x v="168"/>
    </i>
    <i r="1">
      <x v="10"/>
      <x v="9"/>
      <x v="70"/>
    </i>
    <i r="2">
      <x v="10"/>
      <x v="71"/>
    </i>
    <i r="2">
      <x v="11"/>
      <x v="39"/>
    </i>
    <i r="2">
      <x v="12"/>
      <x v="16"/>
    </i>
    <i r="2">
      <x v="92"/>
      <x v="3"/>
    </i>
    <i r="2">
      <x v="172"/>
      <x v="169"/>
    </i>
    <i r="1">
      <x v="16"/>
      <x v="30"/>
      <x v="166"/>
    </i>
    <i r="2">
      <x v="31"/>
      <x v="98"/>
    </i>
    <i r="2">
      <x v="160"/>
      <x v="151"/>
    </i>
    <i r="1">
      <x v="17"/>
      <x v="70"/>
      <x v="107"/>
    </i>
    <i r="2">
      <x v="109"/>
      <x v="9"/>
    </i>
    <i r="1">
      <x v="18"/>
      <x v="20"/>
      <x v="108"/>
    </i>
    <i r="2">
      <x v="89"/>
      <x v="77"/>
    </i>
    <i r="2">
      <x v="107"/>
      <x v="44"/>
    </i>
    <i r="1">
      <x v="20"/>
      <x v="21"/>
      <x v="124"/>
    </i>
    <i r="2">
      <x v="86"/>
      <x v="111"/>
    </i>
    <i r="1">
      <x v="21"/>
      <x v="18"/>
      <x v="114"/>
    </i>
    <i r="2">
      <x v="19"/>
      <x v="101"/>
    </i>
    <i r="2">
      <x v="84"/>
      <x v="142"/>
    </i>
    <i r="2">
      <x v="85"/>
      <x v="115"/>
    </i>
    <i r="2">
      <x v="99"/>
      <x v="37"/>
    </i>
    <i r="1">
      <x v="22"/>
      <x v="22"/>
      <x v="120"/>
    </i>
    <i r="2">
      <x v="29"/>
      <x v="90"/>
    </i>
    <i r="2">
      <x v="103"/>
      <x v="89"/>
    </i>
    <i r="2">
      <x v="113"/>
      <x v="154"/>
    </i>
    <i r="2">
      <x v="120"/>
      <x v="76"/>
    </i>
    <i r="2">
      <x v="128"/>
      <x v="92"/>
    </i>
    <i r="2">
      <x v="226"/>
      <x v="143"/>
    </i>
    <i r="1">
      <x v="24"/>
      <x v="23"/>
      <x v="126"/>
    </i>
    <i r="2">
      <x v="112"/>
      <x v="17"/>
    </i>
    <i r="2">
      <x v="118"/>
      <x v="6"/>
    </i>
    <i r="2">
      <x v="156"/>
      <x v="125"/>
    </i>
    <i r="1">
      <x v="27"/>
      <x v="102"/>
      <x v="48"/>
    </i>
    <i r="2">
      <x v="104"/>
      <x v="47"/>
    </i>
    <i>
      <x v="1"/>
      <x v="4"/>
      <x v="71"/>
      <x v="46"/>
    </i>
    <i r="2">
      <x v="72"/>
      <x v="132"/>
    </i>
    <i r="2">
      <x v="73"/>
      <x v="85"/>
    </i>
    <i r="2">
      <x v="78"/>
      <x v="40"/>
    </i>
    <i r="2">
      <x v="105"/>
      <x v="33"/>
    </i>
    <i r="2">
      <x v="149"/>
      <x v="78"/>
    </i>
    <i r="1">
      <x v="6"/>
      <x v="79"/>
      <x v="150"/>
    </i>
    <i r="2">
      <x v="80"/>
      <x v="55"/>
    </i>
    <i r="2">
      <x v="111"/>
      <x v="25"/>
    </i>
    <i r="2">
      <x v="119"/>
      <x v="137"/>
    </i>
    <i r="2">
      <x v="123"/>
      <x v="144"/>
    </i>
    <i r="2">
      <x v="141"/>
      <x v="162"/>
    </i>
    <i r="2">
      <x v="144"/>
      <x v="8"/>
    </i>
    <i r="1">
      <x v="19"/>
      <x v="74"/>
      <x v="69"/>
    </i>
    <i r="2">
      <x v="75"/>
      <x v="95"/>
    </i>
    <i r="2">
      <x v="76"/>
      <x v="161"/>
    </i>
    <i r="2">
      <x v="77"/>
      <x v="5"/>
    </i>
    <i r="2">
      <x v="91"/>
      <x v="129"/>
    </i>
    <i r="2">
      <x v="145"/>
      <x v="109"/>
    </i>
    <i r="2">
      <x v="157"/>
      <x v="73"/>
    </i>
    <i r="2">
      <x v="159"/>
      <x v="88"/>
    </i>
    <i>
      <x v="2"/>
      <x v="5"/>
      <x v="36"/>
      <x v="54"/>
    </i>
    <i r="2">
      <x v="41"/>
      <x v="99"/>
    </i>
    <i r="2">
      <x v="139"/>
      <x v="50"/>
    </i>
    <i r="1">
      <x v="7"/>
      <x v="32"/>
      <x v="57"/>
    </i>
    <i r="2">
      <x v="37"/>
      <x v="72"/>
    </i>
    <i r="2">
      <x v="97"/>
      <x v="34"/>
    </i>
    <i r="1">
      <x v="9"/>
      <x v="48"/>
      <x v="62"/>
    </i>
    <i r="2">
      <x v="49"/>
      <x v="15"/>
    </i>
    <i r="2">
      <x v="115"/>
      <x v="83"/>
    </i>
    <i r="2">
      <x v="126"/>
      <x v="119"/>
    </i>
    <i r="2">
      <x v="138"/>
      <x v="52"/>
    </i>
    <i r="2">
      <x v="146"/>
      <x v="68"/>
    </i>
    <i r="2">
      <x v="148"/>
      <x v="155"/>
    </i>
    <i r="2">
      <x v="152"/>
      <x v="42"/>
    </i>
    <i r="2">
      <x v="153"/>
      <x v="53"/>
    </i>
    <i r="2">
      <x v="161"/>
      <x v="156"/>
    </i>
    <i r="1">
      <x v="11"/>
      <x v="33"/>
      <x v="127"/>
    </i>
    <i r="2">
      <x v="34"/>
      <x v="136"/>
    </i>
    <i r="2">
      <x v="35"/>
      <x v="96"/>
    </i>
    <i r="2">
      <x v="174"/>
      <x v="170"/>
    </i>
    <i r="1">
      <x v="12"/>
      <x v="38"/>
      <x v="87"/>
    </i>
    <i r="2">
      <x v="39"/>
      <x v="84"/>
    </i>
    <i r="2">
      <x v="40"/>
      <x v="117"/>
    </i>
    <i r="2">
      <x v="117"/>
      <x v="102"/>
    </i>
    <i r="1">
      <x v="13"/>
      <x v="53"/>
      <x v="93"/>
    </i>
    <i r="2">
      <x v="54"/>
      <x v="64"/>
    </i>
    <i r="2">
      <x v="55"/>
      <x v="28"/>
    </i>
    <i r="2">
      <x v="56"/>
      <x v="138"/>
    </i>
    <i r="2">
      <x v="57"/>
      <x v="74"/>
    </i>
    <i r="2">
      <x v="58"/>
      <x v="14"/>
    </i>
    <i r="2">
      <x v="59"/>
      <x v="4"/>
    </i>
    <i r="2">
      <x v="60"/>
      <x v="23"/>
    </i>
    <i r="2">
      <x v="61"/>
      <x v="63"/>
    </i>
    <i r="2">
      <x v="62"/>
      <x v="24"/>
    </i>
    <i r="2">
      <x v="63"/>
      <x v="152"/>
    </i>
    <i r="2">
      <x v="64"/>
      <x v="38"/>
    </i>
    <i r="2">
      <x v="65"/>
      <x v="159"/>
    </i>
    <i r="2">
      <x v="66"/>
      <x v="80"/>
    </i>
    <i r="2">
      <x v="67"/>
      <x v="2"/>
    </i>
    <i r="2">
      <x v="68"/>
      <x v="49"/>
    </i>
    <i r="2">
      <x v="69"/>
      <x v="113"/>
    </i>
    <i r="2">
      <x v="88"/>
      <x v="51"/>
    </i>
    <i r="2">
      <x v="108"/>
      <x v="10"/>
    </i>
    <i r="2">
      <x v="132"/>
      <x v="130"/>
    </i>
    <i r="2">
      <x v="137"/>
      <x v="158"/>
    </i>
    <i r="1">
      <x v="14"/>
      <x v="47"/>
      <x v="94"/>
    </i>
    <i r="2">
      <x v="50"/>
      <x v="135"/>
    </i>
    <i r="2">
      <x v="96"/>
      <x v="35"/>
    </i>
    <i r="2">
      <x v="134"/>
      <x/>
    </i>
    <i r="2">
      <x v="162"/>
      <x v="157"/>
    </i>
    <i r="1">
      <x v="15"/>
      <x v="51"/>
      <x v="97"/>
    </i>
    <i r="2">
      <x v="52"/>
      <x v="56"/>
    </i>
    <i r="2">
      <x v="82"/>
      <x v="27"/>
    </i>
    <i r="2">
      <x v="90"/>
      <x v="11"/>
    </i>
    <i r="2">
      <x v="100"/>
      <x v="20"/>
    </i>
    <i r="2">
      <x v="122"/>
      <x v="86"/>
    </i>
    <i r="2">
      <x v="129"/>
      <x v="139"/>
    </i>
    <i r="2">
      <x v="131"/>
      <x v="103"/>
    </i>
    <i r="2">
      <x v="133"/>
      <x v="118"/>
    </i>
    <i r="2">
      <x v="142"/>
      <x v="79"/>
    </i>
    <i r="2">
      <x v="143"/>
      <x v="65"/>
    </i>
    <i r="2">
      <x v="150"/>
      <x v="1"/>
    </i>
    <i r="2">
      <x v="155"/>
      <x v="36"/>
    </i>
    <i r="2">
      <x v="163"/>
      <x v="160"/>
    </i>
    <i r="2">
      <x v="164"/>
      <x v="163"/>
    </i>
    <i r="2">
      <x v="165"/>
      <x v="165"/>
    </i>
    <i r="1">
      <x v="23"/>
      <x v="42"/>
      <x v="121"/>
    </i>
    <i r="2">
      <x v="81"/>
      <x v="29"/>
    </i>
    <i r="2">
      <x v="114"/>
      <x v="153"/>
    </i>
    <i r="2">
      <x v="116"/>
      <x v="19"/>
    </i>
    <i r="2">
      <x v="121"/>
      <x v="21"/>
    </i>
    <i r="2">
      <x v="135"/>
      <x v="106"/>
    </i>
    <i r="2">
      <x v="147"/>
      <x v="164"/>
    </i>
    <i r="2">
      <x v="158"/>
      <x v="66"/>
    </i>
    <i r="1">
      <x v="26"/>
      <x v="43"/>
      <x v="140"/>
    </i>
    <i r="2">
      <x v="44"/>
      <x v="41"/>
    </i>
    <i r="2">
      <x v="45"/>
      <x v="81"/>
    </i>
    <i r="2">
      <x v="46"/>
      <x v="67"/>
    </i>
    <i r="2">
      <x v="127"/>
      <x v="82"/>
    </i>
    <i r="2">
      <x v="151"/>
      <x v="141"/>
    </i>
    <i r="1">
      <x v="27"/>
      <x v="124"/>
      <x v="45"/>
    </i>
    <i>
      <x v="3"/>
      <x v="25"/>
      <x v="167"/>
      <x v="133"/>
    </i>
    <i r="2">
      <x v="168"/>
      <x v="133"/>
    </i>
    <i r="2">
      <x v="169"/>
      <x v="133"/>
    </i>
    <i r="2">
      <x v="170"/>
      <x v="133"/>
    </i>
    <i r="2">
      <x v="173"/>
      <x v="133"/>
    </i>
    <i r="2">
      <x v="175"/>
      <x v="133"/>
    </i>
    <i r="2">
      <x v="176"/>
      <x v="133"/>
    </i>
    <i r="2">
      <x v="177"/>
      <x v="133"/>
    </i>
    <i r="2">
      <x v="178"/>
      <x v="133"/>
    </i>
    <i r="2">
      <x v="179"/>
      <x v="133"/>
    </i>
    <i r="2">
      <x v="180"/>
      <x v="133"/>
    </i>
    <i r="2">
      <x v="181"/>
      <x v="133"/>
    </i>
    <i r="2">
      <x v="182"/>
      <x v="133"/>
    </i>
    <i r="2">
      <x v="183"/>
      <x v="133"/>
    </i>
    <i r="2">
      <x v="184"/>
      <x v="133"/>
    </i>
    <i r="2">
      <x v="185"/>
      <x v="133"/>
    </i>
    <i r="2">
      <x v="186"/>
      <x v="133"/>
    </i>
    <i r="2">
      <x v="187"/>
      <x v="133"/>
    </i>
    <i r="2">
      <x v="188"/>
      <x v="133"/>
    </i>
    <i r="2">
      <x v="189"/>
      <x v="133"/>
    </i>
    <i r="2">
      <x v="190"/>
      <x v="133"/>
    </i>
    <i r="2">
      <x v="191"/>
      <x v="133"/>
    </i>
    <i r="2">
      <x v="192"/>
      <x v="133"/>
    </i>
    <i r="2">
      <x v="193"/>
      <x v="133"/>
    </i>
    <i r="2">
      <x v="194"/>
      <x v="133"/>
    </i>
    <i r="2">
      <x v="195"/>
      <x v="133"/>
    </i>
    <i r="2">
      <x v="196"/>
      <x v="133"/>
    </i>
    <i r="2">
      <x v="197"/>
      <x v="133"/>
    </i>
    <i r="2">
      <x v="198"/>
      <x v="133"/>
    </i>
    <i r="2">
      <x v="199"/>
      <x v="133"/>
    </i>
    <i r="2">
      <x v="200"/>
      <x v="133"/>
    </i>
    <i r="2">
      <x v="201"/>
      <x v="133"/>
    </i>
    <i r="2">
      <x v="202"/>
      <x v="133"/>
    </i>
    <i r="2">
      <x v="203"/>
      <x v="133"/>
    </i>
    <i r="2">
      <x v="204"/>
      <x v="133"/>
    </i>
    <i r="2">
      <x v="205"/>
      <x v="133"/>
    </i>
    <i r="2">
      <x v="206"/>
      <x v="133"/>
    </i>
    <i r="2">
      <x v="207"/>
      <x v="133"/>
    </i>
    <i r="2">
      <x v="208"/>
      <x v="133"/>
    </i>
    <i r="2">
      <x v="209"/>
      <x v="133"/>
    </i>
    <i r="2">
      <x v="210"/>
      <x v="133"/>
    </i>
    <i r="2">
      <x v="211"/>
      <x v="133"/>
    </i>
    <i r="2">
      <x v="212"/>
      <x v="133"/>
    </i>
    <i r="2">
      <x v="213"/>
      <x v="133"/>
    </i>
    <i r="2">
      <x v="214"/>
      <x v="133"/>
    </i>
    <i r="2">
      <x v="215"/>
      <x v="133"/>
    </i>
    <i r="2">
      <x v="216"/>
      <x v="133"/>
    </i>
    <i r="2">
      <x v="217"/>
      <x v="133"/>
    </i>
    <i r="2">
      <x v="218"/>
      <x v="133"/>
    </i>
    <i r="2">
      <x v="219"/>
      <x v="133"/>
    </i>
    <i r="2">
      <x v="220"/>
      <x v="133"/>
    </i>
    <i r="2">
      <x v="221"/>
      <x v="133"/>
    </i>
    <i r="2">
      <x v="222"/>
      <x v="133"/>
    </i>
    <i r="2">
      <x v="223"/>
      <x v="133"/>
    </i>
    <i r="2">
      <x v="224"/>
      <x v="133"/>
    </i>
    <i r="2">
      <x v="225"/>
      <x v="133"/>
    </i>
    <i r="2">
      <x v="227"/>
      <x v="133"/>
    </i>
    <i r="2">
      <x v="228"/>
      <x v="133"/>
    </i>
    <i r="2">
      <x v="229"/>
      <x v="133"/>
    </i>
    <i r="2">
      <x v="230"/>
      <x v="133"/>
    </i>
    <i r="2">
      <x v="231"/>
      <x v="133"/>
    </i>
    <i r="2">
      <x v="232"/>
      <x v="133"/>
    </i>
    <i r="2">
      <x v="233"/>
      <x v="133"/>
    </i>
    <i r="2">
      <x v="234"/>
      <x v="133"/>
    </i>
    <i r="2">
      <x v="235"/>
      <x v="133"/>
    </i>
    <i r="2">
      <x v="236"/>
      <x v="133"/>
    </i>
    <i r="2">
      <x v="237"/>
      <x v="133"/>
    </i>
    <i r="2">
      <x v="238"/>
      <x v="133"/>
    </i>
    <i r="2">
      <x v="239"/>
      <x v="133"/>
    </i>
    <i r="2">
      <x v="240"/>
      <x v="133"/>
    </i>
    <i r="2">
      <x v="241"/>
      <x v="133"/>
    </i>
    <i r="2">
      <x v="242"/>
      <x v="133"/>
    </i>
    <i r="2">
      <x v="243"/>
      <x v="133"/>
    </i>
    <i r="2">
      <x v="244"/>
      <x v="133"/>
    </i>
    <i r="2">
      <x v="245"/>
      <x v="133"/>
    </i>
    <i r="2">
      <x v="246"/>
      <x v="133"/>
    </i>
    <i t="grand">
      <x/>
    </i>
  </rowItems>
  <colFields count="1">
    <field x="13"/>
  </colFields>
  <colItems count="3">
    <i>
      <x/>
    </i>
    <i>
      <x v="1"/>
    </i>
    <i t="grand">
      <x/>
    </i>
  </colItems>
  <pageFields count="2">
    <pageField fld="6" hier="-1"/>
    <pageField fld="11" hier="-1"/>
  </pageFields>
  <dataFields count="1">
    <dataField name="Cuenta de ESTADO" fld="13" subtotal="count" baseField="0" baseItem="0"/>
  </dataFields>
  <formats count="381">
    <format dxfId="1824">
      <pivotArea type="all" dataOnly="0" outline="0" fieldPosition="0"/>
    </format>
    <format dxfId="1823">
      <pivotArea outline="0" collapsedLevelsAreSubtotals="1" fieldPosition="0"/>
    </format>
    <format dxfId="1822">
      <pivotArea dataOnly="0" labelOnly="1" outline="0" axis="axisValues" fieldPosition="0"/>
    </format>
    <format dxfId="1821">
      <pivotArea dataOnly="0" labelOnly="1" grandRow="1" outline="0" fieldPosition="0"/>
    </format>
    <format dxfId="1820">
      <pivotArea type="all" dataOnly="0" outline="0" fieldPosition="0"/>
    </format>
    <format dxfId="1819">
      <pivotArea outline="0" collapsedLevelsAreSubtotals="1" fieldPosition="0"/>
    </format>
    <format dxfId="1818">
      <pivotArea dataOnly="0" labelOnly="1" outline="0" axis="axisValues" fieldPosition="0"/>
    </format>
    <format dxfId="1817">
      <pivotArea type="all" dataOnly="0" outline="0" fieldPosition="0"/>
    </format>
    <format dxfId="1816">
      <pivotArea outline="0" collapsedLevelsAreSubtotals="1" fieldPosition="0"/>
    </format>
    <format dxfId="1815">
      <pivotArea dataOnly="0" labelOnly="1" outline="0" axis="axisValues" fieldPosition="0"/>
    </format>
    <format dxfId="1814">
      <pivotArea dataOnly="0" labelOnly="1" grandRow="1" outline="0" fieldPosition="0"/>
    </format>
    <format dxfId="1813">
      <pivotArea dataOnly="0" labelOnly="1" grandRow="1" outline="0" fieldPosition="0"/>
    </format>
    <format dxfId="1812">
      <pivotArea type="all" dataOnly="0" outline="0" fieldPosition="0"/>
    </format>
    <format dxfId="1811">
      <pivotArea dataOnly="0" labelOnly="1" outline="0" axis="axisValues" fieldPosition="0"/>
    </format>
    <format dxfId="1810">
      <pivotArea dataOnly="0" labelOnly="1" grandRow="1" outline="0" fieldPosition="0"/>
    </format>
    <format dxfId="1809">
      <pivotArea dataOnly="0" labelOnly="1" outline="0" axis="axisValues" fieldPosition="0"/>
    </format>
    <format dxfId="1808">
      <pivotArea field="2" type="button" dataOnly="0" labelOnly="1" outline="0"/>
    </format>
    <format dxfId="1807">
      <pivotArea dataOnly="0" labelOnly="1" grandRow="1" outline="0" fieldPosition="0"/>
    </format>
    <format dxfId="1806">
      <pivotArea dataOnly="0" labelOnly="1" grandRow="1" outline="0" fieldPosition="0"/>
    </format>
    <format dxfId="1805">
      <pivotArea dataOnly="0" labelOnly="1" grandRow="1" outline="0" fieldPosition="0"/>
    </format>
    <format dxfId="1804">
      <pivotArea outline="0" collapsedLevelsAreSubtotals="1" fieldPosition="0"/>
    </format>
    <format dxfId="1803">
      <pivotArea dataOnly="0" labelOnly="1" outline="0" fieldPosition="0">
        <references count="1">
          <reference field="21" count="0"/>
        </references>
      </pivotArea>
    </format>
    <format dxfId="1802">
      <pivotArea dataOnly="0" labelOnly="1" grandRow="1" outline="0" fieldPosition="0"/>
    </format>
    <format dxfId="1801">
      <pivotArea dataOnly="0" labelOnly="1" outline="0" fieldPosition="0">
        <references count="2">
          <reference field="21" count="1" selected="0">
            <x v="0"/>
          </reference>
          <reference field="22" count="13">
            <x v="0"/>
            <x v="1"/>
            <x v="2"/>
            <x v="3"/>
            <x v="8"/>
            <x v="10"/>
            <x v="16"/>
            <x v="17"/>
            <x v="18"/>
            <x v="20"/>
            <x v="21"/>
            <x v="22"/>
            <x v="24"/>
          </reference>
        </references>
      </pivotArea>
    </format>
    <format dxfId="1800">
      <pivotArea dataOnly="0" labelOnly="1" outline="0" fieldPosition="0">
        <references count="2">
          <reference field="21" count="1" selected="0">
            <x v="1"/>
          </reference>
          <reference field="22" count="3">
            <x v="4"/>
            <x v="6"/>
            <x v="19"/>
          </reference>
        </references>
      </pivotArea>
    </format>
    <format dxfId="1799">
      <pivotArea dataOnly="0" labelOnly="1" outline="0" fieldPosition="0">
        <references count="2">
          <reference field="21" count="1" selected="0">
            <x v="2"/>
          </reference>
          <reference field="22" count="10">
            <x v="5"/>
            <x v="7"/>
            <x v="9"/>
            <x v="11"/>
            <x v="12"/>
            <x v="13"/>
            <x v="14"/>
            <x v="15"/>
            <x v="23"/>
            <x v="26"/>
          </reference>
        </references>
      </pivotArea>
    </format>
    <format dxfId="1798">
      <pivotArea dataOnly="0" labelOnly="1" outline="0" fieldPosition="0">
        <references count="2">
          <reference field="21" count="1" selected="0">
            <x v="3"/>
          </reference>
          <reference field="22" count="1">
            <x v="25"/>
          </reference>
        </references>
      </pivotArea>
    </format>
    <format dxfId="1797">
      <pivotArea dataOnly="0" labelOnly="1" outline="0" fieldPosition="0">
        <references count="1">
          <reference field="21" count="0"/>
        </references>
      </pivotArea>
    </format>
    <format dxfId="1796">
      <pivotArea dataOnly="0" labelOnly="1" grandRow="1" outline="0" fieldPosition="0"/>
    </format>
    <format dxfId="1795">
      <pivotArea dataOnly="0" labelOnly="1" outline="0" fieldPosition="0">
        <references count="2">
          <reference field="21" count="1" selected="0">
            <x v="0"/>
          </reference>
          <reference field="22" count="13">
            <x v="0"/>
            <x v="1"/>
            <x v="2"/>
            <x v="3"/>
            <x v="8"/>
            <x v="10"/>
            <x v="16"/>
            <x v="17"/>
            <x v="18"/>
            <x v="20"/>
            <x v="21"/>
            <x v="22"/>
            <x v="24"/>
          </reference>
        </references>
      </pivotArea>
    </format>
    <format dxfId="1794">
      <pivotArea dataOnly="0" labelOnly="1" outline="0" fieldPosition="0">
        <references count="2">
          <reference field="21" count="1" selected="0">
            <x v="1"/>
          </reference>
          <reference field="22" count="3">
            <x v="4"/>
            <x v="6"/>
            <x v="19"/>
          </reference>
        </references>
      </pivotArea>
    </format>
    <format dxfId="1793">
      <pivotArea dataOnly="0" labelOnly="1" outline="0" fieldPosition="0">
        <references count="2">
          <reference field="21" count="1" selected="0">
            <x v="2"/>
          </reference>
          <reference field="22" count="10">
            <x v="5"/>
            <x v="7"/>
            <x v="9"/>
            <x v="11"/>
            <x v="12"/>
            <x v="13"/>
            <x v="14"/>
            <x v="15"/>
            <x v="23"/>
            <x v="26"/>
          </reference>
        </references>
      </pivotArea>
    </format>
    <format dxfId="1792">
      <pivotArea dataOnly="0" labelOnly="1" outline="0" fieldPosition="0">
        <references count="2">
          <reference field="21" count="1" selected="0">
            <x v="3"/>
          </reference>
          <reference field="22" count="1">
            <x v="25"/>
          </reference>
        </references>
      </pivotArea>
    </format>
    <format dxfId="1791">
      <pivotArea outline="0" collapsedLevelsAreSubtotals="1" fieldPosition="0"/>
    </format>
    <format dxfId="1790">
      <pivotArea dataOnly="0" labelOnly="1" grandCol="1" outline="0" fieldPosition="0"/>
    </format>
    <format dxfId="1789">
      <pivotArea dataOnly="0" labelOnly="1" outline="0" fieldPosition="0">
        <references count="1">
          <reference field="13" count="1">
            <x v="0"/>
          </reference>
        </references>
      </pivotArea>
    </format>
    <format dxfId="1788">
      <pivotArea outline="0" collapsedLevelsAreSubtotals="1" fieldPosition="0"/>
    </format>
    <format dxfId="1787">
      <pivotArea dataOnly="0" labelOnly="1" outline="0" fieldPosition="0">
        <references count="1">
          <reference field="21" count="0"/>
        </references>
      </pivotArea>
    </format>
    <format dxfId="1786">
      <pivotArea dataOnly="0" labelOnly="1" grandRow="1" outline="0" fieldPosition="0"/>
    </format>
    <format dxfId="1785">
      <pivotArea dataOnly="0" labelOnly="1" outline="0" fieldPosition="0">
        <references count="2">
          <reference field="21" count="1" selected="0">
            <x v="0"/>
          </reference>
          <reference field="22" count="14">
            <x v="0"/>
            <x v="1"/>
            <x v="2"/>
            <x v="3"/>
            <x v="8"/>
            <x v="10"/>
            <x v="16"/>
            <x v="17"/>
            <x v="18"/>
            <x v="20"/>
            <x v="21"/>
            <x v="22"/>
            <x v="24"/>
            <x v="27"/>
          </reference>
        </references>
      </pivotArea>
    </format>
    <format dxfId="1784">
      <pivotArea dataOnly="0" labelOnly="1" outline="0" fieldPosition="0">
        <references count="2">
          <reference field="21" count="1" selected="0">
            <x v="1"/>
          </reference>
          <reference field="22" count="3">
            <x v="4"/>
            <x v="6"/>
            <x v="19"/>
          </reference>
        </references>
      </pivotArea>
    </format>
    <format dxfId="1783">
      <pivotArea dataOnly="0" labelOnly="1" outline="0" fieldPosition="0">
        <references count="2">
          <reference field="21" count="1" selected="0">
            <x v="2"/>
          </reference>
          <reference field="22" count="11">
            <x v="5"/>
            <x v="7"/>
            <x v="9"/>
            <x v="11"/>
            <x v="12"/>
            <x v="13"/>
            <x v="14"/>
            <x v="15"/>
            <x v="23"/>
            <x v="26"/>
            <x v="27"/>
          </reference>
        </references>
      </pivotArea>
    </format>
    <format dxfId="1782">
      <pivotArea dataOnly="0" labelOnly="1" outline="0" fieldPosition="0">
        <references count="2">
          <reference field="21" count="1" selected="0">
            <x v="3"/>
          </reference>
          <reference field="22" count="1">
            <x v="25"/>
          </reference>
        </references>
      </pivotArea>
    </format>
    <format dxfId="1781">
      <pivotArea dataOnly="0" labelOnly="1" outline="0" fieldPosition="0">
        <references count="3">
          <reference field="20" count="6">
            <x v="28"/>
            <x v="83"/>
            <x v="98"/>
            <x v="101"/>
            <x v="110"/>
            <x v="125"/>
          </reference>
          <reference field="21" count="1" selected="0">
            <x v="0"/>
          </reference>
          <reference field="22" count="1" selected="0">
            <x v="0"/>
          </reference>
        </references>
      </pivotArea>
    </format>
    <format dxfId="1780">
      <pivotArea dataOnly="0" labelOnly="1" outline="0" fieldPosition="0">
        <references count="3">
          <reference field="20" count="9">
            <x v="0"/>
            <x v="1"/>
            <x v="2"/>
            <x v="3"/>
            <x v="4"/>
            <x v="5"/>
            <x v="6"/>
            <x v="94"/>
            <x v="106"/>
          </reference>
          <reference field="21" count="1" selected="0">
            <x v="0"/>
          </reference>
          <reference field="22" count="1" selected="0">
            <x v="1"/>
          </reference>
        </references>
      </pivotArea>
    </format>
    <format dxfId="1779">
      <pivotArea dataOnly="0" labelOnly="1" outline="0" fieldPosition="0">
        <references count="3">
          <reference field="20" count="4">
            <x v="7"/>
            <x v="8"/>
            <x v="93"/>
            <x v="140"/>
          </reference>
          <reference field="21" count="1" selected="0">
            <x v="0"/>
          </reference>
          <reference field="22" count="1" selected="0">
            <x v="2"/>
          </reference>
        </references>
      </pivotArea>
    </format>
    <format dxfId="1778">
      <pivotArea dataOnly="0" labelOnly="1" outline="0" fieldPosition="0">
        <references count="3">
          <reference field="20" count="8">
            <x v="24"/>
            <x v="25"/>
            <x v="26"/>
            <x v="27"/>
            <x v="95"/>
            <x v="130"/>
            <x v="136"/>
            <x v="154"/>
          </reference>
          <reference field="21" count="1" selected="0">
            <x v="0"/>
          </reference>
          <reference field="22" count="1" selected="0">
            <x v="3"/>
          </reference>
        </references>
      </pivotArea>
    </format>
    <format dxfId="1777">
      <pivotArea dataOnly="0" labelOnly="1" outline="0" fieldPosition="0">
        <references count="3">
          <reference field="20" count="6">
            <x v="13"/>
            <x v="14"/>
            <x v="15"/>
            <x v="16"/>
            <x v="17"/>
            <x v="87"/>
          </reference>
          <reference field="21" count="1" selected="0">
            <x v="0"/>
          </reference>
          <reference field="22" count="1" selected="0">
            <x v="8"/>
          </reference>
        </references>
      </pivotArea>
    </format>
    <format dxfId="1776">
      <pivotArea dataOnly="0" labelOnly="1" outline="0" fieldPosition="0">
        <references count="3">
          <reference field="20" count="5">
            <x v="9"/>
            <x v="10"/>
            <x v="11"/>
            <x v="12"/>
            <x v="92"/>
          </reference>
          <reference field="21" count="1" selected="0">
            <x v="0"/>
          </reference>
          <reference field="22" count="1" selected="0">
            <x v="10"/>
          </reference>
        </references>
      </pivotArea>
    </format>
    <format dxfId="1775">
      <pivotArea dataOnly="0" labelOnly="1" outline="0" fieldPosition="0">
        <references count="3">
          <reference field="20" count="1">
            <x v="31"/>
          </reference>
          <reference field="21" count="1" selected="0">
            <x v="0"/>
          </reference>
          <reference field="22" count="1" selected="0">
            <x v="16"/>
          </reference>
        </references>
      </pivotArea>
    </format>
    <format dxfId="1774">
      <pivotArea dataOnly="0" labelOnly="1" outline="0" fieldPosition="0">
        <references count="3">
          <reference field="20" count="2">
            <x v="70"/>
            <x v="109"/>
          </reference>
          <reference field="21" count="1" selected="0">
            <x v="0"/>
          </reference>
          <reference field="22" count="1" selected="0">
            <x v="17"/>
          </reference>
        </references>
      </pivotArea>
    </format>
    <format dxfId="1773">
      <pivotArea dataOnly="0" labelOnly="1" outline="0" fieldPosition="0">
        <references count="3">
          <reference field="20" count="3">
            <x v="20"/>
            <x v="89"/>
            <x v="107"/>
          </reference>
          <reference field="21" count="1" selected="0">
            <x v="0"/>
          </reference>
          <reference field="22" count="1" selected="0">
            <x v="18"/>
          </reference>
        </references>
      </pivotArea>
    </format>
    <format dxfId="1772">
      <pivotArea dataOnly="0" labelOnly="1" outline="0" fieldPosition="0">
        <references count="3">
          <reference field="20" count="2">
            <x v="21"/>
            <x v="86"/>
          </reference>
          <reference field="21" count="1" selected="0">
            <x v="0"/>
          </reference>
          <reference field="22" count="1" selected="0">
            <x v="20"/>
          </reference>
        </references>
      </pivotArea>
    </format>
    <format dxfId="1771">
      <pivotArea dataOnly="0" labelOnly="1" outline="0" fieldPosition="0">
        <references count="3">
          <reference field="20" count="5">
            <x v="18"/>
            <x v="19"/>
            <x v="84"/>
            <x v="85"/>
            <x v="99"/>
          </reference>
          <reference field="21" count="1" selected="0">
            <x v="0"/>
          </reference>
          <reference field="22" count="1" selected="0">
            <x v="21"/>
          </reference>
        </references>
      </pivotArea>
    </format>
    <format dxfId="1770">
      <pivotArea dataOnly="0" labelOnly="1" outline="0" fieldPosition="0">
        <references count="3">
          <reference field="20" count="5">
            <x v="22"/>
            <x v="29"/>
            <x v="103"/>
            <x v="120"/>
            <x v="128"/>
          </reference>
          <reference field="21" count="1" selected="0">
            <x v="0"/>
          </reference>
          <reference field="22" count="1" selected="0">
            <x v="22"/>
          </reference>
        </references>
      </pivotArea>
    </format>
    <format dxfId="1769">
      <pivotArea dataOnly="0" labelOnly="1" outline="0" fieldPosition="0">
        <references count="3">
          <reference field="20" count="4">
            <x v="23"/>
            <x v="112"/>
            <x v="118"/>
            <x v="156"/>
          </reference>
          <reference field="21" count="1" selected="0">
            <x v="0"/>
          </reference>
          <reference field="22" count="1" selected="0">
            <x v="24"/>
          </reference>
        </references>
      </pivotArea>
    </format>
    <format dxfId="1768">
      <pivotArea dataOnly="0" labelOnly="1" outline="0" fieldPosition="0">
        <references count="3">
          <reference field="20" count="2">
            <x v="102"/>
            <x v="104"/>
          </reference>
          <reference field="21" count="1" selected="0">
            <x v="0"/>
          </reference>
          <reference field="22" count="1" selected="0">
            <x v="27"/>
          </reference>
        </references>
      </pivotArea>
    </format>
    <format dxfId="1767">
      <pivotArea dataOnly="0" labelOnly="1" outline="0" fieldPosition="0">
        <references count="3">
          <reference field="20" count="6">
            <x v="71"/>
            <x v="72"/>
            <x v="73"/>
            <x v="78"/>
            <x v="105"/>
            <x v="149"/>
          </reference>
          <reference field="21" count="1" selected="0">
            <x v="1"/>
          </reference>
          <reference field="22" count="1" selected="0">
            <x v="4"/>
          </reference>
        </references>
      </pivotArea>
    </format>
    <format dxfId="1766">
      <pivotArea dataOnly="0" labelOnly="1" outline="0" fieldPosition="0">
        <references count="3">
          <reference field="20" count="5">
            <x v="80"/>
            <x v="111"/>
            <x v="119"/>
            <x v="123"/>
            <x v="144"/>
          </reference>
          <reference field="21" count="1" selected="0">
            <x v="1"/>
          </reference>
          <reference field="22" count="1" selected="0">
            <x v="6"/>
          </reference>
        </references>
      </pivotArea>
    </format>
    <format dxfId="1765">
      <pivotArea dataOnly="0" labelOnly="1" outline="0" fieldPosition="0">
        <references count="3">
          <reference field="20" count="7">
            <x v="74"/>
            <x v="75"/>
            <x v="77"/>
            <x v="91"/>
            <x v="145"/>
            <x v="157"/>
            <x v="159"/>
          </reference>
          <reference field="21" count="1" selected="0">
            <x v="1"/>
          </reference>
          <reference field="22" count="1" selected="0">
            <x v="19"/>
          </reference>
        </references>
      </pivotArea>
    </format>
    <format dxfId="1764">
      <pivotArea dataOnly="0" labelOnly="1" outline="0" fieldPosition="0">
        <references count="3">
          <reference field="20" count="3">
            <x v="36"/>
            <x v="41"/>
            <x v="139"/>
          </reference>
          <reference field="21" count="1" selected="0">
            <x v="2"/>
          </reference>
          <reference field="22" count="1" selected="0">
            <x v="5"/>
          </reference>
        </references>
      </pivotArea>
    </format>
    <format dxfId="1763">
      <pivotArea dataOnly="0" labelOnly="1" outline="0" fieldPosition="0">
        <references count="3">
          <reference field="20" count="3">
            <x v="32"/>
            <x v="37"/>
            <x v="97"/>
          </reference>
          <reference field="21" count="1" selected="0">
            <x v="2"/>
          </reference>
          <reference field="22" count="1" selected="0">
            <x v="7"/>
          </reference>
        </references>
      </pivotArea>
    </format>
    <format dxfId="1762">
      <pivotArea dataOnly="0" labelOnly="1" outline="0" fieldPosition="0">
        <references count="3">
          <reference field="20" count="8">
            <x v="48"/>
            <x v="49"/>
            <x v="115"/>
            <x v="126"/>
            <x v="138"/>
            <x v="146"/>
            <x v="152"/>
            <x v="153"/>
          </reference>
          <reference field="21" count="1" selected="0">
            <x v="2"/>
          </reference>
          <reference field="22" count="1" selected="0">
            <x v="9"/>
          </reference>
        </references>
      </pivotArea>
    </format>
    <format dxfId="1761">
      <pivotArea dataOnly="0" labelOnly="1" outline="0" fieldPosition="0">
        <references count="3">
          <reference field="20" count="3">
            <x v="33"/>
            <x v="34"/>
            <x v="35"/>
          </reference>
          <reference field="21" count="1" selected="0">
            <x v="2"/>
          </reference>
          <reference field="22" count="1" selected="0">
            <x v="11"/>
          </reference>
        </references>
      </pivotArea>
    </format>
    <format dxfId="1760">
      <pivotArea dataOnly="0" labelOnly="1" outline="0" fieldPosition="0">
        <references count="3">
          <reference field="20" count="4">
            <x v="38"/>
            <x v="39"/>
            <x v="40"/>
            <x v="117"/>
          </reference>
          <reference field="21" count="1" selected="0">
            <x v="2"/>
          </reference>
          <reference field="22" count="1" selected="0">
            <x v="12"/>
          </reference>
        </references>
      </pivotArea>
    </format>
    <format dxfId="1759">
      <pivotArea dataOnly="0" labelOnly="1" outline="0" fieldPosition="0">
        <references count="3">
          <reference field="20" count="18">
            <x v="53"/>
            <x v="54"/>
            <x v="55"/>
            <x v="56"/>
            <x v="57"/>
            <x v="58"/>
            <x v="59"/>
            <x v="60"/>
            <x v="61"/>
            <x v="62"/>
            <x v="64"/>
            <x v="66"/>
            <x v="67"/>
            <x v="68"/>
            <x v="69"/>
            <x v="88"/>
            <x v="108"/>
            <x v="132"/>
          </reference>
          <reference field="21" count="1" selected="0">
            <x v="2"/>
          </reference>
          <reference field="22" count="1" selected="0">
            <x v="13"/>
          </reference>
        </references>
      </pivotArea>
    </format>
    <format dxfId="1758">
      <pivotArea dataOnly="0" labelOnly="1" outline="0" fieldPosition="0">
        <references count="3">
          <reference field="20" count="4">
            <x v="47"/>
            <x v="50"/>
            <x v="96"/>
            <x v="134"/>
          </reference>
          <reference field="21" count="1" selected="0">
            <x v="2"/>
          </reference>
          <reference field="22" count="1" selected="0">
            <x v="14"/>
          </reference>
        </references>
      </pivotArea>
    </format>
    <format dxfId="1757">
      <pivotArea dataOnly="0" labelOnly="1" outline="0" fieldPosition="0">
        <references count="3">
          <reference field="20" count="13">
            <x v="51"/>
            <x v="52"/>
            <x v="82"/>
            <x v="90"/>
            <x v="100"/>
            <x v="122"/>
            <x v="129"/>
            <x v="131"/>
            <x v="133"/>
            <x v="142"/>
            <x v="143"/>
            <x v="150"/>
            <x v="155"/>
          </reference>
          <reference field="21" count="1" selected="0">
            <x v="2"/>
          </reference>
          <reference field="22" count="1" selected="0">
            <x v="15"/>
          </reference>
        </references>
      </pivotArea>
    </format>
    <format dxfId="1756">
      <pivotArea dataOnly="0" labelOnly="1" outline="0" fieldPosition="0">
        <references count="3">
          <reference field="20" count="6">
            <x v="42"/>
            <x v="81"/>
            <x v="116"/>
            <x v="121"/>
            <x v="135"/>
            <x v="158"/>
          </reference>
          <reference field="21" count="1" selected="0">
            <x v="2"/>
          </reference>
          <reference field="22" count="1" selected="0">
            <x v="23"/>
          </reference>
        </references>
      </pivotArea>
    </format>
    <format dxfId="1755">
      <pivotArea dataOnly="0" labelOnly="1" outline="0" fieldPosition="0">
        <references count="3">
          <reference field="20" count="6">
            <x v="43"/>
            <x v="44"/>
            <x v="45"/>
            <x v="46"/>
            <x v="127"/>
            <x v="151"/>
          </reference>
          <reference field="21" count="1" selected="0">
            <x v="2"/>
          </reference>
          <reference field="22" count="1" selected="0">
            <x v="26"/>
          </reference>
        </references>
      </pivotArea>
    </format>
    <format dxfId="1754">
      <pivotArea dataOnly="0" labelOnly="1" outline="0" fieldPosition="0">
        <references count="3">
          <reference field="20" count="1">
            <x v="124"/>
          </reference>
          <reference field="21" count="1" selected="0">
            <x v="2"/>
          </reference>
          <reference field="22" count="1" selected="0">
            <x v="27"/>
          </reference>
        </references>
      </pivotArea>
    </format>
    <format dxfId="1753">
      <pivotArea dataOnly="0" labelOnly="1" outline="0" fieldPosition="0">
        <references count="4">
          <reference field="19" count="1">
            <x v="149"/>
          </reference>
          <reference field="20" count="1" selected="0">
            <x v="28"/>
          </reference>
          <reference field="21" count="1" selected="0">
            <x v="0"/>
          </reference>
          <reference field="22" count="1" selected="0">
            <x v="0"/>
          </reference>
        </references>
      </pivotArea>
    </format>
    <format dxfId="1752">
      <pivotArea dataOnly="0" labelOnly="1" outline="0" fieldPosition="0">
        <references count="4">
          <reference field="19" count="1">
            <x v="12"/>
          </reference>
          <reference field="20" count="1" selected="0">
            <x v="83"/>
          </reference>
          <reference field="21" count="1" selected="0">
            <x v="0"/>
          </reference>
          <reference field="22" count="1" selected="0">
            <x v="0"/>
          </reference>
        </references>
      </pivotArea>
    </format>
    <format dxfId="1751">
      <pivotArea dataOnly="0" labelOnly="1" outline="0" fieldPosition="0">
        <references count="4">
          <reference field="19" count="1">
            <x v="30"/>
          </reference>
          <reference field="20" count="1" selected="0">
            <x v="98"/>
          </reference>
          <reference field="21" count="1" selected="0">
            <x v="0"/>
          </reference>
          <reference field="22" count="1" selected="0">
            <x v="0"/>
          </reference>
        </references>
      </pivotArea>
    </format>
    <format dxfId="1750">
      <pivotArea dataOnly="0" labelOnly="1" outline="0" fieldPosition="0">
        <references count="4">
          <reference field="19" count="1">
            <x v="122"/>
          </reference>
          <reference field="20" count="1" selected="0">
            <x v="101"/>
          </reference>
          <reference field="21" count="1" selected="0">
            <x v="0"/>
          </reference>
          <reference field="22" count="1" selected="0">
            <x v="0"/>
          </reference>
        </references>
      </pivotArea>
    </format>
    <format dxfId="1749">
      <pivotArea dataOnly="0" labelOnly="1" outline="0" fieldPosition="0">
        <references count="4">
          <reference field="19" count="1">
            <x v="134"/>
          </reference>
          <reference field="20" count="1" selected="0">
            <x v="110"/>
          </reference>
          <reference field="21" count="1" selected="0">
            <x v="0"/>
          </reference>
          <reference field="22" count="1" selected="0">
            <x v="0"/>
          </reference>
        </references>
      </pivotArea>
    </format>
    <format dxfId="1748">
      <pivotArea dataOnly="0" labelOnly="1" outline="0" fieldPosition="0">
        <references count="4">
          <reference field="19" count="1">
            <x v="148"/>
          </reference>
          <reference field="20" count="1" selected="0">
            <x v="125"/>
          </reference>
          <reference field="21" count="1" selected="0">
            <x v="0"/>
          </reference>
          <reference field="22" count="1" selected="0">
            <x v="0"/>
          </reference>
        </references>
      </pivotArea>
    </format>
    <format dxfId="1747">
      <pivotArea dataOnly="0" labelOnly="1" outline="0" fieldPosition="0">
        <references count="4">
          <reference field="19" count="1">
            <x v="60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</references>
      </pivotArea>
    </format>
    <format dxfId="1746">
      <pivotArea dataOnly="0" labelOnly="1" outline="0" fieldPosition="0">
        <references count="4">
          <reference field="19" count="1">
            <x v="123"/>
          </reference>
          <reference field="20" count="1" selected="0">
            <x v="1"/>
          </reference>
          <reference field="21" count="1" selected="0">
            <x v="0"/>
          </reference>
          <reference field="22" count="1" selected="0">
            <x v="1"/>
          </reference>
        </references>
      </pivotArea>
    </format>
    <format dxfId="1745">
      <pivotArea dataOnly="0" labelOnly="1" outline="0" fieldPosition="0">
        <references count="4">
          <reference field="19" count="1">
            <x v="58"/>
          </reference>
          <reference field="20" count="1" selected="0">
            <x v="2"/>
          </reference>
          <reference field="21" count="1" selected="0">
            <x v="0"/>
          </reference>
          <reference field="22" count="1" selected="0">
            <x v="1"/>
          </reference>
        </references>
      </pivotArea>
    </format>
    <format dxfId="1744">
      <pivotArea dataOnly="0" labelOnly="1" outline="0" fieldPosition="0">
        <references count="4">
          <reference field="19" count="1">
            <x v="143"/>
          </reference>
          <reference field="20" count="1" selected="0">
            <x v="3"/>
          </reference>
          <reference field="21" count="1" selected="0">
            <x v="0"/>
          </reference>
          <reference field="22" count="1" selected="0">
            <x v="1"/>
          </reference>
        </references>
      </pivotArea>
    </format>
    <format dxfId="1743">
      <pivotArea dataOnly="0" labelOnly="1" outline="0" fieldPosition="0">
        <references count="4">
          <reference field="19" count="1">
            <x v="61"/>
          </reference>
          <reference field="20" count="1" selected="0">
            <x v="4"/>
          </reference>
          <reference field="21" count="1" selected="0">
            <x v="0"/>
          </reference>
          <reference field="22" count="1" selected="0">
            <x v="1"/>
          </reference>
        </references>
      </pivotArea>
    </format>
    <format dxfId="1742">
      <pivotArea dataOnly="0" labelOnly="1" outline="0" fieldPosition="0">
        <references count="4">
          <reference field="19" count="1">
            <x v="22"/>
          </reference>
          <reference field="20" count="1" selected="0">
            <x v="5"/>
          </reference>
          <reference field="21" count="1" selected="0">
            <x v="0"/>
          </reference>
          <reference field="22" count="1" selected="0">
            <x v="1"/>
          </reference>
        </references>
      </pivotArea>
    </format>
    <format dxfId="1741">
      <pivotArea dataOnly="0" labelOnly="1" outline="0" fieldPosition="0">
        <references count="4">
          <reference field="19" count="1">
            <x v="13"/>
          </reference>
          <reference field="20" count="1" selected="0">
            <x v="6"/>
          </reference>
          <reference field="21" count="1" selected="0">
            <x v="0"/>
          </reference>
          <reference field="22" count="1" selected="0">
            <x v="1"/>
          </reference>
        </references>
      </pivotArea>
    </format>
    <format dxfId="1740">
      <pivotArea dataOnly="0" labelOnly="1" outline="0" fieldPosition="0">
        <references count="4">
          <reference field="19" count="1">
            <x v="110"/>
          </reference>
          <reference field="20" count="1" selected="0">
            <x v="94"/>
          </reference>
          <reference field="21" count="1" selected="0">
            <x v="0"/>
          </reference>
          <reference field="22" count="1" selected="0">
            <x v="1"/>
          </reference>
        </references>
      </pivotArea>
    </format>
    <format dxfId="1739">
      <pivotArea dataOnly="0" labelOnly="1" outline="0" fieldPosition="0">
        <references count="4">
          <reference field="19" count="1">
            <x v="43"/>
          </reference>
          <reference field="20" count="1" selected="0">
            <x v="106"/>
          </reference>
          <reference field="21" count="1" selected="0">
            <x v="0"/>
          </reference>
          <reference field="22" count="1" selected="0">
            <x v="1"/>
          </reference>
        </references>
      </pivotArea>
    </format>
    <format dxfId="1738">
      <pivotArea dataOnly="0" labelOnly="1" outline="0" fieldPosition="0">
        <references count="4">
          <reference field="19" count="1">
            <x v="146"/>
          </reference>
          <reference field="20" count="1" selected="0">
            <x v="7"/>
          </reference>
          <reference field="21" count="1" selected="0">
            <x v="0"/>
          </reference>
          <reference field="22" count="1" selected="0">
            <x v="2"/>
          </reference>
        </references>
      </pivotArea>
    </format>
    <format dxfId="1737">
      <pivotArea dataOnly="0" labelOnly="1" outline="0" fieldPosition="0">
        <references count="4">
          <reference field="19" count="1">
            <x v="100"/>
          </reference>
          <reference field="20" count="1" selected="0">
            <x v="8"/>
          </reference>
          <reference field="21" count="1" selected="0">
            <x v="0"/>
          </reference>
          <reference field="22" count="1" selected="0">
            <x v="2"/>
          </reference>
        </references>
      </pivotArea>
    </format>
    <format dxfId="1736">
      <pivotArea dataOnly="0" labelOnly="1" outline="0" fieldPosition="0">
        <references count="4">
          <reference field="19" count="1">
            <x v="31"/>
          </reference>
          <reference field="20" count="1" selected="0">
            <x v="93"/>
          </reference>
          <reference field="21" count="1" selected="0">
            <x v="0"/>
          </reference>
          <reference field="22" count="1" selected="0">
            <x v="2"/>
          </reference>
        </references>
      </pivotArea>
    </format>
    <format dxfId="1735">
      <pivotArea dataOnly="0" labelOnly="1" outline="0" fieldPosition="0">
        <references count="4">
          <reference field="19" count="1">
            <x v="75"/>
          </reference>
          <reference field="20" count="1" selected="0">
            <x v="140"/>
          </reference>
          <reference field="21" count="1" selected="0">
            <x v="0"/>
          </reference>
          <reference field="22" count="1" selected="0">
            <x v="2"/>
          </reference>
        </references>
      </pivotArea>
    </format>
    <format dxfId="1734">
      <pivotArea dataOnly="0" labelOnly="1" outline="0" fieldPosition="0">
        <references count="4">
          <reference field="19" count="1">
            <x v="91"/>
          </reference>
          <reference field="20" count="1" selected="0">
            <x v="24"/>
          </reference>
          <reference field="21" count="1" selected="0">
            <x v="0"/>
          </reference>
          <reference field="22" count="1" selected="0">
            <x v="3"/>
          </reference>
        </references>
      </pivotArea>
    </format>
    <format dxfId="1733">
      <pivotArea dataOnly="0" labelOnly="1" outline="0" fieldPosition="0">
        <references count="4">
          <reference field="19" count="1">
            <x v="18"/>
          </reference>
          <reference field="20" count="1" selected="0">
            <x v="25"/>
          </reference>
          <reference field="21" count="1" selected="0">
            <x v="0"/>
          </reference>
          <reference field="22" count="1" selected="0">
            <x v="3"/>
          </reference>
        </references>
      </pivotArea>
    </format>
    <format dxfId="1732">
      <pivotArea dataOnly="0" labelOnly="1" outline="0" fieldPosition="0">
        <references count="4">
          <reference field="19" count="1">
            <x v="116"/>
          </reference>
          <reference field="20" count="1" selected="0">
            <x v="26"/>
          </reference>
          <reference field="21" count="1" selected="0">
            <x v="0"/>
          </reference>
          <reference field="22" count="1" selected="0">
            <x v="3"/>
          </reference>
        </references>
      </pivotArea>
    </format>
    <format dxfId="1731">
      <pivotArea dataOnly="0" labelOnly="1" outline="0" fieldPosition="0">
        <references count="4">
          <reference field="19" count="1">
            <x v="131"/>
          </reference>
          <reference field="20" count="1" selected="0">
            <x v="27"/>
          </reference>
          <reference field="21" count="1" selected="0">
            <x v="0"/>
          </reference>
          <reference field="22" count="1" selected="0">
            <x v="3"/>
          </reference>
        </references>
      </pivotArea>
    </format>
    <format dxfId="1730">
      <pivotArea dataOnly="0" labelOnly="1" outline="0" fieldPosition="0">
        <references count="4">
          <reference field="19" count="1">
            <x v="32"/>
          </reference>
          <reference field="20" count="1" selected="0">
            <x v="95"/>
          </reference>
          <reference field="21" count="1" selected="0">
            <x v="0"/>
          </reference>
          <reference field="22" count="1" selected="0">
            <x v="3"/>
          </reference>
        </references>
      </pivotArea>
    </format>
    <format dxfId="1729">
      <pivotArea dataOnly="0" labelOnly="1" outline="0" fieldPosition="0">
        <references count="4">
          <reference field="19" count="1">
            <x v="7"/>
          </reference>
          <reference field="20" count="1" selected="0">
            <x v="130"/>
          </reference>
          <reference field="21" count="1" selected="0">
            <x v="0"/>
          </reference>
          <reference field="22" count="1" selected="0">
            <x v="3"/>
          </reference>
        </references>
      </pivotArea>
    </format>
    <format dxfId="1728">
      <pivotArea dataOnly="0" labelOnly="1" outline="0" fieldPosition="0">
        <references count="4">
          <reference field="19" count="1">
            <x v="112"/>
          </reference>
          <reference field="20" count="1" selected="0">
            <x v="136"/>
          </reference>
          <reference field="21" count="1" selected="0">
            <x v="0"/>
          </reference>
          <reference field="22" count="1" selected="0">
            <x v="3"/>
          </reference>
        </references>
      </pivotArea>
    </format>
    <format dxfId="1727">
      <pivotArea dataOnly="0" labelOnly="1" outline="0" fieldPosition="0">
        <references count="4">
          <reference field="19" count="1">
            <x v="145"/>
          </reference>
          <reference field="20" count="1" selected="0">
            <x v="154"/>
          </reference>
          <reference field="21" count="1" selected="0">
            <x v="0"/>
          </reference>
          <reference field="22" count="1" selected="0">
            <x v="3"/>
          </reference>
        </references>
      </pivotArea>
    </format>
    <format dxfId="1726">
      <pivotArea dataOnly="0" labelOnly="1" outline="0" fieldPosition="0">
        <references count="4">
          <reference field="19" count="1">
            <x v="59"/>
          </reference>
          <reference field="20" count="1" selected="0">
            <x v="13"/>
          </reference>
          <reference field="21" count="1" selected="0">
            <x v="0"/>
          </reference>
          <reference field="22" count="1" selected="0">
            <x v="8"/>
          </reference>
        </references>
      </pivotArea>
    </format>
    <format dxfId="1725">
      <pivotArea dataOnly="0" labelOnly="1" outline="0" fieldPosition="0">
        <references count="4">
          <reference field="19" count="1">
            <x v="105"/>
          </reference>
          <reference field="20" count="1" selected="0">
            <x v="14"/>
          </reference>
          <reference field="21" count="1" selected="0">
            <x v="0"/>
          </reference>
          <reference field="22" count="1" selected="0">
            <x v="8"/>
          </reference>
        </references>
      </pivotArea>
    </format>
    <format dxfId="1724">
      <pivotArea dataOnly="0" labelOnly="1" outline="0" fieldPosition="0">
        <references count="4">
          <reference field="19" count="1">
            <x v="104"/>
          </reference>
          <reference field="20" count="1" selected="0">
            <x v="15"/>
          </reference>
          <reference field="21" count="1" selected="0">
            <x v="0"/>
          </reference>
          <reference field="22" count="1" selected="0">
            <x v="8"/>
          </reference>
        </references>
      </pivotArea>
    </format>
    <format dxfId="1723">
      <pivotArea dataOnly="0" labelOnly="1" outline="0" fieldPosition="0">
        <references count="4">
          <reference field="19" count="1">
            <x v="26"/>
          </reference>
          <reference field="20" count="1" selected="0">
            <x v="16"/>
          </reference>
          <reference field="21" count="1" selected="0">
            <x v="0"/>
          </reference>
          <reference field="22" count="1" selected="0">
            <x v="8"/>
          </reference>
        </references>
      </pivotArea>
    </format>
    <format dxfId="1722">
      <pivotArea dataOnly="0" labelOnly="1" outline="0" fieldPosition="0">
        <references count="4">
          <reference field="19" count="1">
            <x v="128"/>
          </reference>
          <reference field="20" count="1" selected="0">
            <x v="17"/>
          </reference>
          <reference field="21" count="1" selected="0">
            <x v="0"/>
          </reference>
          <reference field="22" count="1" selected="0">
            <x v="8"/>
          </reference>
        </references>
      </pivotArea>
    </format>
    <format dxfId="1721">
      <pivotArea dataOnly="0" labelOnly="1" outline="0" fieldPosition="0">
        <references count="4">
          <reference field="19" count="1">
            <x v="147"/>
          </reference>
          <reference field="20" count="1" selected="0">
            <x v="87"/>
          </reference>
          <reference field="21" count="1" selected="0">
            <x v="0"/>
          </reference>
          <reference field="22" count="1" selected="0">
            <x v="8"/>
          </reference>
        </references>
      </pivotArea>
    </format>
    <format dxfId="1720">
      <pivotArea dataOnly="0" labelOnly="1" outline="0" fieldPosition="0">
        <references count="4">
          <reference field="19" count="1">
            <x v="70"/>
          </reference>
          <reference field="20" count="1" selected="0">
            <x v="9"/>
          </reference>
          <reference field="21" count="1" selected="0">
            <x v="0"/>
          </reference>
          <reference field="22" count="1" selected="0">
            <x v="10"/>
          </reference>
        </references>
      </pivotArea>
    </format>
    <format dxfId="1719">
      <pivotArea dataOnly="0" labelOnly="1" outline="0" fieldPosition="0">
        <references count="4">
          <reference field="19" count="1">
            <x v="71"/>
          </reference>
          <reference field="20" count="1" selected="0">
            <x v="10"/>
          </reference>
          <reference field="21" count="1" selected="0">
            <x v="0"/>
          </reference>
          <reference field="22" count="1" selected="0">
            <x v="10"/>
          </reference>
        </references>
      </pivotArea>
    </format>
    <format dxfId="1718">
      <pivotArea dataOnly="0" labelOnly="1" outline="0" fieldPosition="0">
        <references count="4">
          <reference field="19" count="1">
            <x v="39"/>
          </reference>
          <reference field="20" count="1" selected="0">
            <x v="11"/>
          </reference>
          <reference field="21" count="1" selected="0">
            <x v="0"/>
          </reference>
          <reference field="22" count="1" selected="0">
            <x v="10"/>
          </reference>
        </references>
      </pivotArea>
    </format>
    <format dxfId="1717">
      <pivotArea dataOnly="0" labelOnly="1" outline="0" fieldPosition="0">
        <references count="4">
          <reference field="19" count="1">
            <x v="16"/>
          </reference>
          <reference field="20" count="1" selected="0">
            <x v="12"/>
          </reference>
          <reference field="21" count="1" selected="0">
            <x v="0"/>
          </reference>
          <reference field="22" count="1" selected="0">
            <x v="10"/>
          </reference>
        </references>
      </pivotArea>
    </format>
    <format dxfId="1716">
      <pivotArea dataOnly="0" labelOnly="1" outline="0" fieldPosition="0">
        <references count="4">
          <reference field="19" count="1">
            <x v="3"/>
          </reference>
          <reference field="20" count="1" selected="0">
            <x v="92"/>
          </reference>
          <reference field="21" count="1" selected="0">
            <x v="0"/>
          </reference>
          <reference field="22" count="1" selected="0">
            <x v="10"/>
          </reference>
        </references>
      </pivotArea>
    </format>
    <format dxfId="1715">
      <pivotArea dataOnly="0" labelOnly="1" outline="0" fieldPosition="0">
        <references count="4">
          <reference field="19" count="1">
            <x v="98"/>
          </reference>
          <reference field="20" count="1" selected="0">
            <x v="31"/>
          </reference>
          <reference field="21" count="1" selected="0">
            <x v="0"/>
          </reference>
          <reference field="22" count="1" selected="0">
            <x v="16"/>
          </reference>
        </references>
      </pivotArea>
    </format>
    <format dxfId="1714">
      <pivotArea dataOnly="0" labelOnly="1" outline="0" fieldPosition="0">
        <references count="4">
          <reference field="19" count="1">
            <x v="107"/>
          </reference>
          <reference field="20" count="1" selected="0">
            <x v="70"/>
          </reference>
          <reference field="21" count="1" selected="0">
            <x v="0"/>
          </reference>
          <reference field="22" count="1" selected="0">
            <x v="17"/>
          </reference>
        </references>
      </pivotArea>
    </format>
    <format dxfId="1713">
      <pivotArea dataOnly="0" labelOnly="1" outline="0" fieldPosition="0">
        <references count="4">
          <reference field="19" count="1">
            <x v="9"/>
          </reference>
          <reference field="20" count="1" selected="0">
            <x v="109"/>
          </reference>
          <reference field="21" count="1" selected="0">
            <x v="0"/>
          </reference>
          <reference field="22" count="1" selected="0">
            <x v="17"/>
          </reference>
        </references>
      </pivotArea>
    </format>
    <format dxfId="1712">
      <pivotArea dataOnly="0" labelOnly="1" outline="0" fieldPosition="0">
        <references count="4">
          <reference field="19" count="1">
            <x v="108"/>
          </reference>
          <reference field="20" count="1" selected="0">
            <x v="20"/>
          </reference>
          <reference field="21" count="1" selected="0">
            <x v="0"/>
          </reference>
          <reference field="22" count="1" selected="0">
            <x v="18"/>
          </reference>
        </references>
      </pivotArea>
    </format>
    <format dxfId="1711">
      <pivotArea dataOnly="0" labelOnly="1" outline="0" fieldPosition="0">
        <references count="4">
          <reference field="19" count="1">
            <x v="77"/>
          </reference>
          <reference field="20" count="1" selected="0">
            <x v="89"/>
          </reference>
          <reference field="21" count="1" selected="0">
            <x v="0"/>
          </reference>
          <reference field="22" count="1" selected="0">
            <x v="18"/>
          </reference>
        </references>
      </pivotArea>
    </format>
    <format dxfId="1710">
      <pivotArea dataOnly="0" labelOnly="1" outline="0" fieldPosition="0">
        <references count="4">
          <reference field="19" count="1">
            <x v="44"/>
          </reference>
          <reference field="20" count="1" selected="0">
            <x v="107"/>
          </reference>
          <reference field="21" count="1" selected="0">
            <x v="0"/>
          </reference>
          <reference field="22" count="1" selected="0">
            <x v="18"/>
          </reference>
        </references>
      </pivotArea>
    </format>
    <format dxfId="1709">
      <pivotArea dataOnly="0" labelOnly="1" outline="0" fieldPosition="0">
        <references count="4">
          <reference field="19" count="1">
            <x v="124"/>
          </reference>
          <reference field="20" count="1" selected="0">
            <x v="21"/>
          </reference>
          <reference field="21" count="1" selected="0">
            <x v="0"/>
          </reference>
          <reference field="22" count="1" selected="0">
            <x v="20"/>
          </reference>
        </references>
      </pivotArea>
    </format>
    <format dxfId="1708">
      <pivotArea dataOnly="0" labelOnly="1" outline="0" fieldPosition="0">
        <references count="4">
          <reference field="19" count="1">
            <x v="111"/>
          </reference>
          <reference field="20" count="1" selected="0">
            <x v="86"/>
          </reference>
          <reference field="21" count="1" selected="0">
            <x v="0"/>
          </reference>
          <reference field="22" count="1" selected="0">
            <x v="20"/>
          </reference>
        </references>
      </pivotArea>
    </format>
    <format dxfId="1707">
      <pivotArea dataOnly="0" labelOnly="1" outline="0" fieldPosition="0">
        <references count="4">
          <reference field="19" count="1">
            <x v="114"/>
          </reference>
          <reference field="20" count="1" selected="0">
            <x v="18"/>
          </reference>
          <reference field="21" count="1" selected="0">
            <x v="0"/>
          </reference>
          <reference field="22" count="1" selected="0">
            <x v="21"/>
          </reference>
        </references>
      </pivotArea>
    </format>
    <format dxfId="1706">
      <pivotArea dataOnly="0" labelOnly="1" outline="0" fieldPosition="0">
        <references count="4">
          <reference field="19" count="1">
            <x v="101"/>
          </reference>
          <reference field="20" count="1" selected="0">
            <x v="19"/>
          </reference>
          <reference field="21" count="1" selected="0">
            <x v="0"/>
          </reference>
          <reference field="22" count="1" selected="0">
            <x v="21"/>
          </reference>
        </references>
      </pivotArea>
    </format>
    <format dxfId="1705">
      <pivotArea dataOnly="0" labelOnly="1" outline="0" fieldPosition="0">
        <references count="4">
          <reference field="19" count="1">
            <x v="142"/>
          </reference>
          <reference field="20" count="1" selected="0">
            <x v="84"/>
          </reference>
          <reference field="21" count="1" selected="0">
            <x v="0"/>
          </reference>
          <reference field="22" count="1" selected="0">
            <x v="21"/>
          </reference>
        </references>
      </pivotArea>
    </format>
    <format dxfId="1704">
      <pivotArea dataOnly="0" labelOnly="1" outline="0" fieldPosition="0">
        <references count="4">
          <reference field="19" count="1">
            <x v="115"/>
          </reference>
          <reference field="20" count="1" selected="0">
            <x v="85"/>
          </reference>
          <reference field="21" count="1" selected="0">
            <x v="0"/>
          </reference>
          <reference field="22" count="1" selected="0">
            <x v="21"/>
          </reference>
        </references>
      </pivotArea>
    </format>
    <format dxfId="1703">
      <pivotArea dataOnly="0" labelOnly="1" outline="0" fieldPosition="0">
        <references count="4">
          <reference field="19" count="1">
            <x v="37"/>
          </reference>
          <reference field="20" count="1" selected="0">
            <x v="99"/>
          </reference>
          <reference field="21" count="1" selected="0">
            <x v="0"/>
          </reference>
          <reference field="22" count="1" selected="0">
            <x v="21"/>
          </reference>
        </references>
      </pivotArea>
    </format>
    <format dxfId="1702">
      <pivotArea dataOnly="0" labelOnly="1" outline="0" fieldPosition="0">
        <references count="4">
          <reference field="19" count="1">
            <x v="120"/>
          </reference>
          <reference field="20" count="1" selected="0">
            <x v="22"/>
          </reference>
          <reference field="21" count="1" selected="0">
            <x v="0"/>
          </reference>
          <reference field="22" count="1" selected="0">
            <x v="22"/>
          </reference>
        </references>
      </pivotArea>
    </format>
    <format dxfId="1701">
      <pivotArea dataOnly="0" labelOnly="1" outline="0" fieldPosition="0">
        <references count="4">
          <reference field="19" count="1">
            <x v="90"/>
          </reference>
          <reference field="20" count="1" selected="0">
            <x v="29"/>
          </reference>
          <reference field="21" count="1" selected="0">
            <x v="0"/>
          </reference>
          <reference field="22" count="1" selected="0">
            <x v="22"/>
          </reference>
        </references>
      </pivotArea>
    </format>
    <format dxfId="1700">
      <pivotArea dataOnly="0" labelOnly="1" outline="0" fieldPosition="0">
        <references count="4">
          <reference field="19" count="1">
            <x v="89"/>
          </reference>
          <reference field="20" count="1" selected="0">
            <x v="103"/>
          </reference>
          <reference field="21" count="1" selected="0">
            <x v="0"/>
          </reference>
          <reference field="22" count="1" selected="0">
            <x v="22"/>
          </reference>
        </references>
      </pivotArea>
    </format>
    <format dxfId="1699">
      <pivotArea dataOnly="0" labelOnly="1" outline="0" fieldPosition="0">
        <references count="4">
          <reference field="19" count="1">
            <x v="76"/>
          </reference>
          <reference field="20" count="1" selected="0">
            <x v="120"/>
          </reference>
          <reference field="21" count="1" selected="0">
            <x v="0"/>
          </reference>
          <reference field="22" count="1" selected="0">
            <x v="22"/>
          </reference>
        </references>
      </pivotArea>
    </format>
    <format dxfId="1698">
      <pivotArea dataOnly="0" labelOnly="1" outline="0" fieldPosition="0">
        <references count="4">
          <reference field="19" count="1">
            <x v="92"/>
          </reference>
          <reference field="20" count="1" selected="0">
            <x v="128"/>
          </reference>
          <reference field="21" count="1" selected="0">
            <x v="0"/>
          </reference>
          <reference field="22" count="1" selected="0">
            <x v="22"/>
          </reference>
        </references>
      </pivotArea>
    </format>
    <format dxfId="1697">
      <pivotArea dataOnly="0" labelOnly="1" outline="0" fieldPosition="0">
        <references count="4">
          <reference field="19" count="1">
            <x v="126"/>
          </reference>
          <reference field="20" count="1" selected="0">
            <x v="23"/>
          </reference>
          <reference field="21" count="1" selected="0">
            <x v="0"/>
          </reference>
          <reference field="22" count="1" selected="0">
            <x v="24"/>
          </reference>
        </references>
      </pivotArea>
    </format>
    <format dxfId="1696">
      <pivotArea dataOnly="0" labelOnly="1" outline="0" fieldPosition="0">
        <references count="4">
          <reference field="19" count="1">
            <x v="17"/>
          </reference>
          <reference field="20" count="1" selected="0">
            <x v="112"/>
          </reference>
          <reference field="21" count="1" selected="0">
            <x v="0"/>
          </reference>
          <reference field="22" count="1" selected="0">
            <x v="24"/>
          </reference>
        </references>
      </pivotArea>
    </format>
    <format dxfId="1695">
      <pivotArea dataOnly="0" labelOnly="1" outline="0" fieldPosition="0">
        <references count="4">
          <reference field="19" count="1">
            <x v="6"/>
          </reference>
          <reference field="20" count="1" selected="0">
            <x v="118"/>
          </reference>
          <reference field="21" count="1" selected="0">
            <x v="0"/>
          </reference>
          <reference field="22" count="1" selected="0">
            <x v="24"/>
          </reference>
        </references>
      </pivotArea>
    </format>
    <format dxfId="1694">
      <pivotArea dataOnly="0" labelOnly="1" outline="0" fieldPosition="0">
        <references count="4">
          <reference field="19" count="1">
            <x v="125"/>
          </reference>
          <reference field="20" count="1" selected="0">
            <x v="156"/>
          </reference>
          <reference field="21" count="1" selected="0">
            <x v="0"/>
          </reference>
          <reference field="22" count="1" selected="0">
            <x v="24"/>
          </reference>
        </references>
      </pivotArea>
    </format>
    <format dxfId="1693">
      <pivotArea dataOnly="0" labelOnly="1" outline="0" fieldPosition="0">
        <references count="4">
          <reference field="19" count="1">
            <x v="48"/>
          </reference>
          <reference field="20" count="1" selected="0">
            <x v="102"/>
          </reference>
          <reference field="21" count="1" selected="0">
            <x v="0"/>
          </reference>
          <reference field="22" count="1" selected="0">
            <x v="27"/>
          </reference>
        </references>
      </pivotArea>
    </format>
    <format dxfId="1692">
      <pivotArea dataOnly="0" labelOnly="1" outline="0" fieldPosition="0">
        <references count="4">
          <reference field="19" count="1">
            <x v="47"/>
          </reference>
          <reference field="20" count="1" selected="0">
            <x v="104"/>
          </reference>
          <reference field="21" count="1" selected="0">
            <x v="0"/>
          </reference>
          <reference field="22" count="1" selected="0">
            <x v="27"/>
          </reference>
        </references>
      </pivotArea>
    </format>
    <format dxfId="1691">
      <pivotArea dataOnly="0" labelOnly="1" outline="0" fieldPosition="0">
        <references count="4">
          <reference field="19" count="1">
            <x v="46"/>
          </reference>
          <reference field="20" count="1" selected="0">
            <x v="71"/>
          </reference>
          <reference field="21" count="1" selected="0">
            <x v="1"/>
          </reference>
          <reference field="22" count="1" selected="0">
            <x v="4"/>
          </reference>
        </references>
      </pivotArea>
    </format>
    <format dxfId="1690">
      <pivotArea dataOnly="0" labelOnly="1" outline="0" fieldPosition="0">
        <references count="4">
          <reference field="19" count="1">
            <x v="132"/>
          </reference>
          <reference field="20" count="1" selected="0">
            <x v="72"/>
          </reference>
          <reference field="21" count="1" selected="0">
            <x v="1"/>
          </reference>
          <reference field="22" count="1" selected="0">
            <x v="4"/>
          </reference>
        </references>
      </pivotArea>
    </format>
    <format dxfId="1689">
      <pivotArea dataOnly="0" labelOnly="1" outline="0" fieldPosition="0">
        <references count="4">
          <reference field="19" count="1">
            <x v="85"/>
          </reference>
          <reference field="20" count="1" selected="0">
            <x v="73"/>
          </reference>
          <reference field="21" count="1" selected="0">
            <x v="1"/>
          </reference>
          <reference field="22" count="1" selected="0">
            <x v="4"/>
          </reference>
        </references>
      </pivotArea>
    </format>
    <format dxfId="1688">
      <pivotArea dataOnly="0" labelOnly="1" outline="0" fieldPosition="0">
        <references count="4">
          <reference field="19" count="1">
            <x v="40"/>
          </reference>
          <reference field="20" count="1" selected="0">
            <x v="78"/>
          </reference>
          <reference field="21" count="1" selected="0">
            <x v="1"/>
          </reference>
          <reference field="22" count="1" selected="0">
            <x v="4"/>
          </reference>
        </references>
      </pivotArea>
    </format>
    <format dxfId="1687">
      <pivotArea dataOnly="0" labelOnly="1" outline="0" fieldPosition="0">
        <references count="4">
          <reference field="19" count="1">
            <x v="33"/>
          </reference>
          <reference field="20" count="1" selected="0">
            <x v="105"/>
          </reference>
          <reference field="21" count="1" selected="0">
            <x v="1"/>
          </reference>
          <reference field="22" count="1" selected="0">
            <x v="4"/>
          </reference>
        </references>
      </pivotArea>
    </format>
    <format dxfId="1686">
      <pivotArea dataOnly="0" labelOnly="1" outline="0" fieldPosition="0">
        <references count="4">
          <reference field="19" count="1">
            <x v="78"/>
          </reference>
          <reference field="20" count="1" selected="0">
            <x v="149"/>
          </reference>
          <reference field="21" count="1" selected="0">
            <x v="1"/>
          </reference>
          <reference field="22" count="1" selected="0">
            <x v="4"/>
          </reference>
        </references>
      </pivotArea>
    </format>
    <format dxfId="1685">
      <pivotArea dataOnly="0" labelOnly="1" outline="0" fieldPosition="0">
        <references count="4">
          <reference field="19" count="1">
            <x v="55"/>
          </reference>
          <reference field="20" count="1" selected="0">
            <x v="80"/>
          </reference>
          <reference field="21" count="1" selected="0">
            <x v="1"/>
          </reference>
          <reference field="22" count="1" selected="0">
            <x v="6"/>
          </reference>
        </references>
      </pivotArea>
    </format>
    <format dxfId="1684">
      <pivotArea dataOnly="0" labelOnly="1" outline="0" fieldPosition="0">
        <references count="4">
          <reference field="19" count="1">
            <x v="25"/>
          </reference>
          <reference field="20" count="1" selected="0">
            <x v="111"/>
          </reference>
          <reference field="21" count="1" selected="0">
            <x v="1"/>
          </reference>
          <reference field="22" count="1" selected="0">
            <x v="6"/>
          </reference>
        </references>
      </pivotArea>
    </format>
    <format dxfId="1683">
      <pivotArea dataOnly="0" labelOnly="1" outline="0" fieldPosition="0">
        <references count="4">
          <reference field="19" count="1">
            <x v="137"/>
          </reference>
          <reference field="20" count="1" selected="0">
            <x v="119"/>
          </reference>
          <reference field="21" count="1" selected="0">
            <x v="1"/>
          </reference>
          <reference field="22" count="1" selected="0">
            <x v="6"/>
          </reference>
        </references>
      </pivotArea>
    </format>
    <format dxfId="1682">
      <pivotArea dataOnly="0" labelOnly="1" outline="0" fieldPosition="0">
        <references count="4">
          <reference field="19" count="1">
            <x v="144"/>
          </reference>
          <reference field="20" count="1" selected="0">
            <x v="123"/>
          </reference>
          <reference field="21" count="1" selected="0">
            <x v="1"/>
          </reference>
          <reference field="22" count="1" selected="0">
            <x v="6"/>
          </reference>
        </references>
      </pivotArea>
    </format>
    <format dxfId="1681">
      <pivotArea dataOnly="0" labelOnly="1" outline="0" fieldPosition="0">
        <references count="4">
          <reference field="19" count="1">
            <x v="8"/>
          </reference>
          <reference field="20" count="1" selected="0">
            <x v="144"/>
          </reference>
          <reference field="21" count="1" selected="0">
            <x v="1"/>
          </reference>
          <reference field="22" count="1" selected="0">
            <x v="6"/>
          </reference>
        </references>
      </pivotArea>
    </format>
    <format dxfId="1680">
      <pivotArea dataOnly="0" labelOnly="1" outline="0" fieldPosition="0">
        <references count="4">
          <reference field="19" count="1">
            <x v="69"/>
          </reference>
          <reference field="20" count="1" selected="0">
            <x v="74"/>
          </reference>
          <reference field="21" count="1" selected="0">
            <x v="1"/>
          </reference>
          <reference field="22" count="1" selected="0">
            <x v="19"/>
          </reference>
        </references>
      </pivotArea>
    </format>
    <format dxfId="1679">
      <pivotArea dataOnly="0" labelOnly="1" outline="0" fieldPosition="0">
        <references count="4">
          <reference field="19" count="1">
            <x v="95"/>
          </reference>
          <reference field="20" count="1" selected="0">
            <x v="75"/>
          </reference>
          <reference field="21" count="1" selected="0">
            <x v="1"/>
          </reference>
          <reference field="22" count="1" selected="0">
            <x v="19"/>
          </reference>
        </references>
      </pivotArea>
    </format>
    <format dxfId="1678">
      <pivotArea dataOnly="0" labelOnly="1" outline="0" fieldPosition="0">
        <references count="4">
          <reference field="19" count="1">
            <x v="5"/>
          </reference>
          <reference field="20" count="1" selected="0">
            <x v="77"/>
          </reference>
          <reference field="21" count="1" selected="0">
            <x v="1"/>
          </reference>
          <reference field="22" count="1" selected="0">
            <x v="19"/>
          </reference>
        </references>
      </pivotArea>
    </format>
    <format dxfId="1677">
      <pivotArea dataOnly="0" labelOnly="1" outline="0" fieldPosition="0">
        <references count="4">
          <reference field="19" count="1">
            <x v="129"/>
          </reference>
          <reference field="20" count="1" selected="0">
            <x v="91"/>
          </reference>
          <reference field="21" count="1" selected="0">
            <x v="1"/>
          </reference>
          <reference field="22" count="1" selected="0">
            <x v="19"/>
          </reference>
        </references>
      </pivotArea>
    </format>
    <format dxfId="1676">
      <pivotArea dataOnly="0" labelOnly="1" outline="0" fieldPosition="0">
        <references count="4">
          <reference field="19" count="1">
            <x v="109"/>
          </reference>
          <reference field="20" count="1" selected="0">
            <x v="145"/>
          </reference>
          <reference field="21" count="1" selected="0">
            <x v="1"/>
          </reference>
          <reference field="22" count="1" selected="0">
            <x v="19"/>
          </reference>
        </references>
      </pivotArea>
    </format>
    <format dxfId="1675">
      <pivotArea dataOnly="0" labelOnly="1" outline="0" fieldPosition="0">
        <references count="4">
          <reference field="19" count="1">
            <x v="73"/>
          </reference>
          <reference field="20" count="1" selected="0">
            <x v="157"/>
          </reference>
          <reference field="21" count="1" selected="0">
            <x v="1"/>
          </reference>
          <reference field="22" count="1" selected="0">
            <x v="19"/>
          </reference>
        </references>
      </pivotArea>
    </format>
    <format dxfId="1674">
      <pivotArea dataOnly="0" labelOnly="1" outline="0" fieldPosition="0">
        <references count="4">
          <reference field="19" count="1">
            <x v="88"/>
          </reference>
          <reference field="20" count="1" selected="0">
            <x v="159"/>
          </reference>
          <reference field="21" count="1" selected="0">
            <x v="1"/>
          </reference>
          <reference field="22" count="1" selected="0">
            <x v="19"/>
          </reference>
        </references>
      </pivotArea>
    </format>
    <format dxfId="1673">
      <pivotArea dataOnly="0" labelOnly="1" outline="0" fieldPosition="0">
        <references count="4">
          <reference field="19" count="1">
            <x v="54"/>
          </reference>
          <reference field="20" count="1" selected="0">
            <x v="36"/>
          </reference>
          <reference field="21" count="1" selected="0">
            <x v="2"/>
          </reference>
          <reference field="22" count="1" selected="0">
            <x v="5"/>
          </reference>
        </references>
      </pivotArea>
    </format>
    <format dxfId="1672">
      <pivotArea dataOnly="0" labelOnly="1" outline="0" fieldPosition="0">
        <references count="4">
          <reference field="19" count="1">
            <x v="99"/>
          </reference>
          <reference field="20" count="1" selected="0">
            <x v="41"/>
          </reference>
          <reference field="21" count="1" selected="0">
            <x v="2"/>
          </reference>
          <reference field="22" count="1" selected="0">
            <x v="5"/>
          </reference>
        </references>
      </pivotArea>
    </format>
    <format dxfId="1671">
      <pivotArea dataOnly="0" labelOnly="1" outline="0" fieldPosition="0">
        <references count="4">
          <reference field="19" count="1">
            <x v="50"/>
          </reference>
          <reference field="20" count="1" selected="0">
            <x v="139"/>
          </reference>
          <reference field="21" count="1" selected="0">
            <x v="2"/>
          </reference>
          <reference field="22" count="1" selected="0">
            <x v="5"/>
          </reference>
        </references>
      </pivotArea>
    </format>
    <format dxfId="1670">
      <pivotArea dataOnly="0" labelOnly="1" outline="0" fieldPosition="0">
        <references count="4">
          <reference field="19" count="1">
            <x v="57"/>
          </reference>
          <reference field="20" count="1" selected="0">
            <x v="32"/>
          </reference>
          <reference field="21" count="1" selected="0">
            <x v="2"/>
          </reference>
          <reference field="22" count="1" selected="0">
            <x v="7"/>
          </reference>
        </references>
      </pivotArea>
    </format>
    <format dxfId="1669">
      <pivotArea dataOnly="0" labelOnly="1" outline="0" fieldPosition="0">
        <references count="4">
          <reference field="19" count="1">
            <x v="72"/>
          </reference>
          <reference field="20" count="1" selected="0">
            <x v="37"/>
          </reference>
          <reference field="21" count="1" selected="0">
            <x v="2"/>
          </reference>
          <reference field="22" count="1" selected="0">
            <x v="7"/>
          </reference>
        </references>
      </pivotArea>
    </format>
    <format dxfId="1668">
      <pivotArea dataOnly="0" labelOnly="1" outline="0" fieldPosition="0">
        <references count="4">
          <reference field="19" count="1">
            <x v="34"/>
          </reference>
          <reference field="20" count="1" selected="0">
            <x v="97"/>
          </reference>
          <reference field="21" count="1" selected="0">
            <x v="2"/>
          </reference>
          <reference field="22" count="1" selected="0">
            <x v="7"/>
          </reference>
        </references>
      </pivotArea>
    </format>
    <format dxfId="1667">
      <pivotArea dataOnly="0" labelOnly="1" outline="0" fieldPosition="0">
        <references count="4">
          <reference field="19" count="1">
            <x v="62"/>
          </reference>
          <reference field="20" count="1" selected="0">
            <x v="48"/>
          </reference>
          <reference field="21" count="1" selected="0">
            <x v="2"/>
          </reference>
          <reference field="22" count="1" selected="0">
            <x v="9"/>
          </reference>
        </references>
      </pivotArea>
    </format>
    <format dxfId="1666">
      <pivotArea dataOnly="0" labelOnly="1" outline="0" fieldPosition="0">
        <references count="4">
          <reference field="19" count="1">
            <x v="15"/>
          </reference>
          <reference field="20" count="1" selected="0">
            <x v="49"/>
          </reference>
          <reference field="21" count="1" selected="0">
            <x v="2"/>
          </reference>
          <reference field="22" count="1" selected="0">
            <x v="9"/>
          </reference>
        </references>
      </pivotArea>
    </format>
    <format dxfId="1665">
      <pivotArea dataOnly="0" labelOnly="1" outline="0" fieldPosition="0">
        <references count="4">
          <reference field="19" count="1">
            <x v="83"/>
          </reference>
          <reference field="20" count="1" selected="0">
            <x v="115"/>
          </reference>
          <reference field="21" count="1" selected="0">
            <x v="2"/>
          </reference>
          <reference field="22" count="1" selected="0">
            <x v="9"/>
          </reference>
        </references>
      </pivotArea>
    </format>
    <format dxfId="1664">
      <pivotArea dataOnly="0" labelOnly="1" outline="0" fieldPosition="0">
        <references count="4">
          <reference field="19" count="1">
            <x v="119"/>
          </reference>
          <reference field="20" count="1" selected="0">
            <x v="126"/>
          </reference>
          <reference field="21" count="1" selected="0">
            <x v="2"/>
          </reference>
          <reference field="22" count="1" selected="0">
            <x v="9"/>
          </reference>
        </references>
      </pivotArea>
    </format>
    <format dxfId="1663">
      <pivotArea dataOnly="0" labelOnly="1" outline="0" fieldPosition="0">
        <references count="4">
          <reference field="19" count="1">
            <x v="52"/>
          </reference>
          <reference field="20" count="1" selected="0">
            <x v="138"/>
          </reference>
          <reference field="21" count="1" selected="0">
            <x v="2"/>
          </reference>
          <reference field="22" count="1" selected="0">
            <x v="9"/>
          </reference>
        </references>
      </pivotArea>
    </format>
    <format dxfId="1662">
      <pivotArea dataOnly="0" labelOnly="1" outline="0" fieldPosition="0">
        <references count="4">
          <reference field="19" count="1">
            <x v="68"/>
          </reference>
          <reference field="20" count="1" selected="0">
            <x v="146"/>
          </reference>
          <reference field="21" count="1" selected="0">
            <x v="2"/>
          </reference>
          <reference field="22" count="1" selected="0">
            <x v="9"/>
          </reference>
        </references>
      </pivotArea>
    </format>
    <format dxfId="1661">
      <pivotArea dataOnly="0" labelOnly="1" outline="0" fieldPosition="0">
        <references count="4">
          <reference field="19" count="1">
            <x v="42"/>
          </reference>
          <reference field="20" count="1" selected="0">
            <x v="152"/>
          </reference>
          <reference field="21" count="1" selected="0">
            <x v="2"/>
          </reference>
          <reference field="22" count="1" selected="0">
            <x v="9"/>
          </reference>
        </references>
      </pivotArea>
    </format>
    <format dxfId="1660">
      <pivotArea dataOnly="0" labelOnly="1" outline="0" fieldPosition="0">
        <references count="4">
          <reference field="19" count="1">
            <x v="53"/>
          </reference>
          <reference field="20" count="1" selected="0">
            <x v="153"/>
          </reference>
          <reference field="21" count="1" selected="0">
            <x v="2"/>
          </reference>
          <reference field="22" count="1" selected="0">
            <x v="9"/>
          </reference>
        </references>
      </pivotArea>
    </format>
    <format dxfId="1659">
      <pivotArea dataOnly="0" labelOnly="1" outline="0" fieldPosition="0">
        <references count="4">
          <reference field="19" count="1">
            <x v="127"/>
          </reference>
          <reference field="20" count="1" selected="0">
            <x v="33"/>
          </reference>
          <reference field="21" count="1" selected="0">
            <x v="2"/>
          </reference>
          <reference field="22" count="1" selected="0">
            <x v="11"/>
          </reference>
        </references>
      </pivotArea>
    </format>
    <format dxfId="1658">
      <pivotArea dataOnly="0" labelOnly="1" outline="0" fieldPosition="0">
        <references count="4">
          <reference field="19" count="1">
            <x v="136"/>
          </reference>
          <reference field="20" count="1" selected="0">
            <x v="34"/>
          </reference>
          <reference field="21" count="1" selected="0">
            <x v="2"/>
          </reference>
          <reference field="22" count="1" selected="0">
            <x v="11"/>
          </reference>
        </references>
      </pivotArea>
    </format>
    <format dxfId="1657">
      <pivotArea dataOnly="0" labelOnly="1" outline="0" fieldPosition="0">
        <references count="4">
          <reference field="19" count="1">
            <x v="96"/>
          </reference>
          <reference field="20" count="1" selected="0">
            <x v="35"/>
          </reference>
          <reference field="21" count="1" selected="0">
            <x v="2"/>
          </reference>
          <reference field="22" count="1" selected="0">
            <x v="11"/>
          </reference>
        </references>
      </pivotArea>
    </format>
    <format dxfId="1656">
      <pivotArea dataOnly="0" labelOnly="1" outline="0" fieldPosition="0">
        <references count="4">
          <reference field="19" count="1">
            <x v="87"/>
          </reference>
          <reference field="20" count="1" selected="0">
            <x v="38"/>
          </reference>
          <reference field="21" count="1" selected="0">
            <x v="2"/>
          </reference>
          <reference field="22" count="1" selected="0">
            <x v="12"/>
          </reference>
        </references>
      </pivotArea>
    </format>
    <format dxfId="1655">
      <pivotArea dataOnly="0" labelOnly="1" outline="0" fieldPosition="0">
        <references count="4">
          <reference field="19" count="1">
            <x v="84"/>
          </reference>
          <reference field="20" count="1" selected="0">
            <x v="39"/>
          </reference>
          <reference field="21" count="1" selected="0">
            <x v="2"/>
          </reference>
          <reference field="22" count="1" selected="0">
            <x v="12"/>
          </reference>
        </references>
      </pivotArea>
    </format>
    <format dxfId="1654">
      <pivotArea dataOnly="0" labelOnly="1" outline="0" fieldPosition="0">
        <references count="4">
          <reference field="19" count="1">
            <x v="117"/>
          </reference>
          <reference field="20" count="1" selected="0">
            <x v="40"/>
          </reference>
          <reference field="21" count="1" selected="0">
            <x v="2"/>
          </reference>
          <reference field="22" count="1" selected="0">
            <x v="12"/>
          </reference>
        </references>
      </pivotArea>
    </format>
    <format dxfId="1653">
      <pivotArea dataOnly="0" labelOnly="1" outline="0" fieldPosition="0">
        <references count="4">
          <reference field="19" count="1">
            <x v="102"/>
          </reference>
          <reference field="20" count="1" selected="0">
            <x v="117"/>
          </reference>
          <reference field="21" count="1" selected="0">
            <x v="2"/>
          </reference>
          <reference field="22" count="1" selected="0">
            <x v="12"/>
          </reference>
        </references>
      </pivotArea>
    </format>
    <format dxfId="1652">
      <pivotArea dataOnly="0" labelOnly="1" outline="0" fieldPosition="0">
        <references count="4">
          <reference field="19" count="1">
            <x v="93"/>
          </reference>
          <reference field="20" count="1" selected="0">
            <x v="53"/>
          </reference>
          <reference field="21" count="1" selected="0">
            <x v="2"/>
          </reference>
          <reference field="22" count="1" selected="0">
            <x v="13"/>
          </reference>
        </references>
      </pivotArea>
    </format>
    <format dxfId="1651">
      <pivotArea dataOnly="0" labelOnly="1" outline="0" fieldPosition="0">
        <references count="4">
          <reference field="19" count="1">
            <x v="64"/>
          </reference>
          <reference field="20" count="1" selected="0">
            <x v="54"/>
          </reference>
          <reference field="21" count="1" selected="0">
            <x v="2"/>
          </reference>
          <reference field="22" count="1" selected="0">
            <x v="13"/>
          </reference>
        </references>
      </pivotArea>
    </format>
    <format dxfId="1650">
      <pivotArea dataOnly="0" labelOnly="1" outline="0" fieldPosition="0">
        <references count="4">
          <reference field="19" count="1">
            <x v="28"/>
          </reference>
          <reference field="20" count="1" selected="0">
            <x v="55"/>
          </reference>
          <reference field="21" count="1" selected="0">
            <x v="2"/>
          </reference>
          <reference field="22" count="1" selected="0">
            <x v="13"/>
          </reference>
        </references>
      </pivotArea>
    </format>
    <format dxfId="1649">
      <pivotArea dataOnly="0" labelOnly="1" outline="0" fieldPosition="0">
        <references count="4">
          <reference field="19" count="1">
            <x v="138"/>
          </reference>
          <reference field="20" count="1" selected="0">
            <x v="56"/>
          </reference>
          <reference field="21" count="1" selected="0">
            <x v="2"/>
          </reference>
          <reference field="22" count="1" selected="0">
            <x v="13"/>
          </reference>
        </references>
      </pivotArea>
    </format>
    <format dxfId="1648">
      <pivotArea dataOnly="0" labelOnly="1" outline="0" fieldPosition="0">
        <references count="4">
          <reference field="19" count="1">
            <x v="74"/>
          </reference>
          <reference field="20" count="1" selected="0">
            <x v="57"/>
          </reference>
          <reference field="21" count="1" selected="0">
            <x v="2"/>
          </reference>
          <reference field="22" count="1" selected="0">
            <x v="13"/>
          </reference>
        </references>
      </pivotArea>
    </format>
    <format dxfId="1647">
      <pivotArea dataOnly="0" labelOnly="1" outline="0" fieldPosition="0">
        <references count="4">
          <reference field="19" count="1">
            <x v="14"/>
          </reference>
          <reference field="20" count="1" selected="0">
            <x v="58"/>
          </reference>
          <reference field="21" count="1" selected="0">
            <x v="2"/>
          </reference>
          <reference field="22" count="1" selected="0">
            <x v="13"/>
          </reference>
        </references>
      </pivotArea>
    </format>
    <format dxfId="1646">
      <pivotArea dataOnly="0" labelOnly="1" outline="0" fieldPosition="0">
        <references count="4">
          <reference field="19" count="1">
            <x v="4"/>
          </reference>
          <reference field="20" count="1" selected="0">
            <x v="59"/>
          </reference>
          <reference field="21" count="1" selected="0">
            <x v="2"/>
          </reference>
          <reference field="22" count="1" selected="0">
            <x v="13"/>
          </reference>
        </references>
      </pivotArea>
    </format>
    <format dxfId="1645">
      <pivotArea dataOnly="0" labelOnly="1" outline="0" fieldPosition="0">
        <references count="4">
          <reference field="19" count="1">
            <x v="23"/>
          </reference>
          <reference field="20" count="1" selected="0">
            <x v="60"/>
          </reference>
          <reference field="21" count="1" selected="0">
            <x v="2"/>
          </reference>
          <reference field="22" count="1" selected="0">
            <x v="13"/>
          </reference>
        </references>
      </pivotArea>
    </format>
    <format dxfId="1644">
      <pivotArea dataOnly="0" labelOnly="1" outline="0" fieldPosition="0">
        <references count="4">
          <reference field="19" count="1">
            <x v="63"/>
          </reference>
          <reference field="20" count="1" selected="0">
            <x v="61"/>
          </reference>
          <reference field="21" count="1" selected="0">
            <x v="2"/>
          </reference>
          <reference field="22" count="1" selected="0">
            <x v="13"/>
          </reference>
        </references>
      </pivotArea>
    </format>
    <format dxfId="1643">
      <pivotArea dataOnly="0" labelOnly="1" outline="0" fieldPosition="0">
        <references count="4">
          <reference field="19" count="1">
            <x v="24"/>
          </reference>
          <reference field="20" count="1" selected="0">
            <x v="62"/>
          </reference>
          <reference field="21" count="1" selected="0">
            <x v="2"/>
          </reference>
          <reference field="22" count="1" selected="0">
            <x v="13"/>
          </reference>
        </references>
      </pivotArea>
    </format>
    <format dxfId="1642">
      <pivotArea dataOnly="0" labelOnly="1" outline="0" fieldPosition="0">
        <references count="4">
          <reference field="19" count="1">
            <x v="38"/>
          </reference>
          <reference field="20" count="1" selected="0">
            <x v="64"/>
          </reference>
          <reference field="21" count="1" selected="0">
            <x v="2"/>
          </reference>
          <reference field="22" count="1" selected="0">
            <x v="13"/>
          </reference>
        </references>
      </pivotArea>
    </format>
    <format dxfId="1641">
      <pivotArea dataOnly="0" labelOnly="1" outline="0" fieldPosition="0">
        <references count="4">
          <reference field="19" count="1">
            <x v="80"/>
          </reference>
          <reference field="20" count="1" selected="0">
            <x v="66"/>
          </reference>
          <reference field="21" count="1" selected="0">
            <x v="2"/>
          </reference>
          <reference field="22" count="1" selected="0">
            <x v="13"/>
          </reference>
        </references>
      </pivotArea>
    </format>
    <format dxfId="1640">
      <pivotArea dataOnly="0" labelOnly="1" outline="0" fieldPosition="0">
        <references count="4">
          <reference field="19" count="1">
            <x v="2"/>
          </reference>
          <reference field="20" count="1" selected="0">
            <x v="67"/>
          </reference>
          <reference field="21" count="1" selected="0">
            <x v="2"/>
          </reference>
          <reference field="22" count="1" selected="0">
            <x v="13"/>
          </reference>
        </references>
      </pivotArea>
    </format>
    <format dxfId="1639">
      <pivotArea dataOnly="0" labelOnly="1" outline="0" fieldPosition="0">
        <references count="4">
          <reference field="19" count="1">
            <x v="49"/>
          </reference>
          <reference field="20" count="1" selected="0">
            <x v="68"/>
          </reference>
          <reference field="21" count="1" selected="0">
            <x v="2"/>
          </reference>
          <reference field="22" count="1" selected="0">
            <x v="13"/>
          </reference>
        </references>
      </pivotArea>
    </format>
    <format dxfId="1638">
      <pivotArea dataOnly="0" labelOnly="1" outline="0" fieldPosition="0">
        <references count="4">
          <reference field="19" count="1">
            <x v="113"/>
          </reference>
          <reference field="20" count="1" selected="0">
            <x v="69"/>
          </reference>
          <reference field="21" count="1" selected="0">
            <x v="2"/>
          </reference>
          <reference field="22" count="1" selected="0">
            <x v="13"/>
          </reference>
        </references>
      </pivotArea>
    </format>
    <format dxfId="1637">
      <pivotArea dataOnly="0" labelOnly="1" outline="0" fieldPosition="0">
        <references count="4">
          <reference field="19" count="1">
            <x v="51"/>
          </reference>
          <reference field="20" count="1" selected="0">
            <x v="88"/>
          </reference>
          <reference field="21" count="1" selected="0">
            <x v="2"/>
          </reference>
          <reference field="22" count="1" selected="0">
            <x v="13"/>
          </reference>
        </references>
      </pivotArea>
    </format>
    <format dxfId="1636">
      <pivotArea dataOnly="0" labelOnly="1" outline="0" fieldPosition="0">
        <references count="4">
          <reference field="19" count="1">
            <x v="10"/>
          </reference>
          <reference field="20" count="1" selected="0">
            <x v="108"/>
          </reference>
          <reference field="21" count="1" selected="0">
            <x v="2"/>
          </reference>
          <reference field="22" count="1" selected="0">
            <x v="13"/>
          </reference>
        </references>
      </pivotArea>
    </format>
    <format dxfId="1635">
      <pivotArea dataOnly="0" labelOnly="1" outline="0" fieldPosition="0">
        <references count="4">
          <reference field="19" count="1">
            <x v="130"/>
          </reference>
          <reference field="20" count="1" selected="0">
            <x v="132"/>
          </reference>
          <reference field="21" count="1" selected="0">
            <x v="2"/>
          </reference>
          <reference field="22" count="1" selected="0">
            <x v="13"/>
          </reference>
        </references>
      </pivotArea>
    </format>
    <format dxfId="1634">
      <pivotArea dataOnly="0" labelOnly="1" outline="0" fieldPosition="0">
        <references count="4">
          <reference field="19" count="1">
            <x v="94"/>
          </reference>
          <reference field="20" count="1" selected="0">
            <x v="47"/>
          </reference>
          <reference field="21" count="1" selected="0">
            <x v="2"/>
          </reference>
          <reference field="22" count="1" selected="0">
            <x v="14"/>
          </reference>
        </references>
      </pivotArea>
    </format>
    <format dxfId="1633">
      <pivotArea dataOnly="0" labelOnly="1" outline="0" fieldPosition="0">
        <references count="4">
          <reference field="19" count="1">
            <x v="135"/>
          </reference>
          <reference field="20" count="1" selected="0">
            <x v="50"/>
          </reference>
          <reference field="21" count="1" selected="0">
            <x v="2"/>
          </reference>
          <reference field="22" count="1" selected="0">
            <x v="14"/>
          </reference>
        </references>
      </pivotArea>
    </format>
    <format dxfId="1632">
      <pivotArea dataOnly="0" labelOnly="1" outline="0" fieldPosition="0">
        <references count="4">
          <reference field="19" count="1">
            <x v="35"/>
          </reference>
          <reference field="20" count="1" selected="0">
            <x v="96"/>
          </reference>
          <reference field="21" count="1" selected="0">
            <x v="2"/>
          </reference>
          <reference field="22" count="1" selected="0">
            <x v="14"/>
          </reference>
        </references>
      </pivotArea>
    </format>
    <format dxfId="1631">
      <pivotArea dataOnly="0" labelOnly="1" outline="0" fieldPosition="0">
        <references count="4">
          <reference field="19" count="1">
            <x v="0"/>
          </reference>
          <reference field="20" count="1" selected="0">
            <x v="134"/>
          </reference>
          <reference field="21" count="1" selected="0">
            <x v="2"/>
          </reference>
          <reference field="22" count="1" selected="0">
            <x v="14"/>
          </reference>
        </references>
      </pivotArea>
    </format>
    <format dxfId="1630">
      <pivotArea dataOnly="0" labelOnly="1" outline="0" fieldPosition="0">
        <references count="4">
          <reference field="19" count="1">
            <x v="97"/>
          </reference>
          <reference field="20" count="1" selected="0">
            <x v="51"/>
          </reference>
          <reference field="21" count="1" selected="0">
            <x v="2"/>
          </reference>
          <reference field="22" count="1" selected="0">
            <x v="15"/>
          </reference>
        </references>
      </pivotArea>
    </format>
    <format dxfId="1629">
      <pivotArea dataOnly="0" labelOnly="1" outline="0" fieldPosition="0">
        <references count="4">
          <reference field="19" count="1">
            <x v="56"/>
          </reference>
          <reference field="20" count="1" selected="0">
            <x v="52"/>
          </reference>
          <reference field="21" count="1" selected="0">
            <x v="2"/>
          </reference>
          <reference field="22" count="1" selected="0">
            <x v="15"/>
          </reference>
        </references>
      </pivotArea>
    </format>
    <format dxfId="1628">
      <pivotArea dataOnly="0" labelOnly="1" outline="0" fieldPosition="0">
        <references count="4">
          <reference field="19" count="1">
            <x v="27"/>
          </reference>
          <reference field="20" count="1" selected="0">
            <x v="82"/>
          </reference>
          <reference field="21" count="1" selected="0">
            <x v="2"/>
          </reference>
          <reference field="22" count="1" selected="0">
            <x v="15"/>
          </reference>
        </references>
      </pivotArea>
    </format>
    <format dxfId="1627">
      <pivotArea dataOnly="0" labelOnly="1" outline="0" fieldPosition="0">
        <references count="4">
          <reference field="19" count="1">
            <x v="11"/>
          </reference>
          <reference field="20" count="1" selected="0">
            <x v="90"/>
          </reference>
          <reference field="21" count="1" selected="0">
            <x v="2"/>
          </reference>
          <reference field="22" count="1" selected="0">
            <x v="15"/>
          </reference>
        </references>
      </pivotArea>
    </format>
    <format dxfId="1626">
      <pivotArea dataOnly="0" labelOnly="1" outline="0" fieldPosition="0">
        <references count="4">
          <reference field="19" count="1">
            <x v="20"/>
          </reference>
          <reference field="20" count="1" selected="0">
            <x v="100"/>
          </reference>
          <reference field="21" count="1" selected="0">
            <x v="2"/>
          </reference>
          <reference field="22" count="1" selected="0">
            <x v="15"/>
          </reference>
        </references>
      </pivotArea>
    </format>
    <format dxfId="1625">
      <pivotArea dataOnly="0" labelOnly="1" outline="0" fieldPosition="0">
        <references count="4">
          <reference field="19" count="1">
            <x v="86"/>
          </reference>
          <reference field="20" count="1" selected="0">
            <x v="122"/>
          </reference>
          <reference field="21" count="1" selected="0">
            <x v="2"/>
          </reference>
          <reference field="22" count="1" selected="0">
            <x v="15"/>
          </reference>
        </references>
      </pivotArea>
    </format>
    <format dxfId="1624">
      <pivotArea dataOnly="0" labelOnly="1" outline="0" fieldPosition="0">
        <references count="4">
          <reference field="19" count="1">
            <x v="139"/>
          </reference>
          <reference field="20" count="1" selected="0">
            <x v="129"/>
          </reference>
          <reference field="21" count="1" selected="0">
            <x v="2"/>
          </reference>
          <reference field="22" count="1" selected="0">
            <x v="15"/>
          </reference>
        </references>
      </pivotArea>
    </format>
    <format dxfId="1623">
      <pivotArea dataOnly="0" labelOnly="1" outline="0" fieldPosition="0">
        <references count="4">
          <reference field="19" count="1">
            <x v="103"/>
          </reference>
          <reference field="20" count="1" selected="0">
            <x v="131"/>
          </reference>
          <reference field="21" count="1" selected="0">
            <x v="2"/>
          </reference>
          <reference field="22" count="1" selected="0">
            <x v="15"/>
          </reference>
        </references>
      </pivotArea>
    </format>
    <format dxfId="1622">
      <pivotArea dataOnly="0" labelOnly="1" outline="0" fieldPosition="0">
        <references count="4">
          <reference field="19" count="1">
            <x v="118"/>
          </reference>
          <reference field="20" count="1" selected="0">
            <x v="133"/>
          </reference>
          <reference field="21" count="1" selected="0">
            <x v="2"/>
          </reference>
          <reference field="22" count="1" selected="0">
            <x v="15"/>
          </reference>
        </references>
      </pivotArea>
    </format>
    <format dxfId="1621">
      <pivotArea dataOnly="0" labelOnly="1" outline="0" fieldPosition="0">
        <references count="4">
          <reference field="19" count="1">
            <x v="79"/>
          </reference>
          <reference field="20" count="1" selected="0">
            <x v="142"/>
          </reference>
          <reference field="21" count="1" selected="0">
            <x v="2"/>
          </reference>
          <reference field="22" count="1" selected="0">
            <x v="15"/>
          </reference>
        </references>
      </pivotArea>
    </format>
    <format dxfId="1620">
      <pivotArea dataOnly="0" labelOnly="1" outline="0" fieldPosition="0">
        <references count="4">
          <reference field="19" count="1">
            <x v="65"/>
          </reference>
          <reference field="20" count="1" selected="0">
            <x v="143"/>
          </reference>
          <reference field="21" count="1" selected="0">
            <x v="2"/>
          </reference>
          <reference field="22" count="1" selected="0">
            <x v="15"/>
          </reference>
        </references>
      </pivotArea>
    </format>
    <format dxfId="1619">
      <pivotArea dataOnly="0" labelOnly="1" outline="0" fieldPosition="0">
        <references count="4">
          <reference field="19" count="1">
            <x v="1"/>
          </reference>
          <reference field="20" count="1" selected="0">
            <x v="150"/>
          </reference>
          <reference field="21" count="1" selected="0">
            <x v="2"/>
          </reference>
          <reference field="22" count="1" selected="0">
            <x v="15"/>
          </reference>
        </references>
      </pivotArea>
    </format>
    <format dxfId="1618">
      <pivotArea dataOnly="0" labelOnly="1" outline="0" fieldPosition="0">
        <references count="4">
          <reference field="19" count="1">
            <x v="36"/>
          </reference>
          <reference field="20" count="1" selected="0">
            <x v="155"/>
          </reference>
          <reference field="21" count="1" selected="0">
            <x v="2"/>
          </reference>
          <reference field="22" count="1" selected="0">
            <x v="15"/>
          </reference>
        </references>
      </pivotArea>
    </format>
    <format dxfId="1617">
      <pivotArea dataOnly="0" labelOnly="1" outline="0" fieldPosition="0">
        <references count="4">
          <reference field="19" count="1">
            <x v="121"/>
          </reference>
          <reference field="20" count="1" selected="0">
            <x v="42"/>
          </reference>
          <reference field="21" count="1" selected="0">
            <x v="2"/>
          </reference>
          <reference field="22" count="1" selected="0">
            <x v="23"/>
          </reference>
        </references>
      </pivotArea>
    </format>
    <format dxfId="1616">
      <pivotArea dataOnly="0" labelOnly="1" outline="0" fieldPosition="0">
        <references count="4">
          <reference field="19" count="1">
            <x v="29"/>
          </reference>
          <reference field="20" count="1" selected="0">
            <x v="81"/>
          </reference>
          <reference field="21" count="1" selected="0">
            <x v="2"/>
          </reference>
          <reference field="22" count="1" selected="0">
            <x v="23"/>
          </reference>
        </references>
      </pivotArea>
    </format>
    <format dxfId="1615">
      <pivotArea dataOnly="0" labelOnly="1" outline="0" fieldPosition="0">
        <references count="4">
          <reference field="19" count="1">
            <x v="19"/>
          </reference>
          <reference field="20" count="1" selected="0">
            <x v="116"/>
          </reference>
          <reference field="21" count="1" selected="0">
            <x v="2"/>
          </reference>
          <reference field="22" count="1" selected="0">
            <x v="23"/>
          </reference>
        </references>
      </pivotArea>
    </format>
    <format dxfId="1614">
      <pivotArea dataOnly="0" labelOnly="1" outline="0" fieldPosition="0">
        <references count="4">
          <reference field="19" count="1">
            <x v="21"/>
          </reference>
          <reference field="20" count="1" selected="0">
            <x v="121"/>
          </reference>
          <reference field="21" count="1" selected="0">
            <x v="2"/>
          </reference>
          <reference field="22" count="1" selected="0">
            <x v="23"/>
          </reference>
        </references>
      </pivotArea>
    </format>
    <format dxfId="1613">
      <pivotArea dataOnly="0" labelOnly="1" outline="0" fieldPosition="0">
        <references count="4">
          <reference field="19" count="1">
            <x v="106"/>
          </reference>
          <reference field="20" count="1" selected="0">
            <x v="135"/>
          </reference>
          <reference field="21" count="1" selected="0">
            <x v="2"/>
          </reference>
          <reference field="22" count="1" selected="0">
            <x v="23"/>
          </reference>
        </references>
      </pivotArea>
    </format>
    <format dxfId="1612">
      <pivotArea dataOnly="0" labelOnly="1" outline="0" fieldPosition="0">
        <references count="4">
          <reference field="19" count="1">
            <x v="66"/>
          </reference>
          <reference field="20" count="1" selected="0">
            <x v="158"/>
          </reference>
          <reference field="21" count="1" selected="0">
            <x v="2"/>
          </reference>
          <reference field="22" count="1" selected="0">
            <x v="23"/>
          </reference>
        </references>
      </pivotArea>
    </format>
    <format dxfId="1611">
      <pivotArea dataOnly="0" labelOnly="1" outline="0" fieldPosition="0">
        <references count="4">
          <reference field="19" count="1">
            <x v="140"/>
          </reference>
          <reference field="20" count="1" selected="0">
            <x v="43"/>
          </reference>
          <reference field="21" count="1" selected="0">
            <x v="2"/>
          </reference>
          <reference field="22" count="1" selected="0">
            <x v="26"/>
          </reference>
        </references>
      </pivotArea>
    </format>
    <format dxfId="1610">
      <pivotArea dataOnly="0" labelOnly="1" outline="0" fieldPosition="0">
        <references count="4">
          <reference field="19" count="1">
            <x v="41"/>
          </reference>
          <reference field="20" count="1" selected="0">
            <x v="44"/>
          </reference>
          <reference field="21" count="1" selected="0">
            <x v="2"/>
          </reference>
          <reference field="22" count="1" selected="0">
            <x v="26"/>
          </reference>
        </references>
      </pivotArea>
    </format>
    <format dxfId="1609">
      <pivotArea dataOnly="0" labelOnly="1" outline="0" fieldPosition="0">
        <references count="4">
          <reference field="19" count="1">
            <x v="81"/>
          </reference>
          <reference field="20" count="1" selected="0">
            <x v="45"/>
          </reference>
          <reference field="21" count="1" selected="0">
            <x v="2"/>
          </reference>
          <reference field="22" count="1" selected="0">
            <x v="26"/>
          </reference>
        </references>
      </pivotArea>
    </format>
    <format dxfId="1608">
      <pivotArea dataOnly="0" labelOnly="1" outline="0" fieldPosition="0">
        <references count="4">
          <reference field="19" count="1">
            <x v="67"/>
          </reference>
          <reference field="20" count="1" selected="0">
            <x v="46"/>
          </reference>
          <reference field="21" count="1" selected="0">
            <x v="2"/>
          </reference>
          <reference field="22" count="1" selected="0">
            <x v="26"/>
          </reference>
        </references>
      </pivotArea>
    </format>
    <format dxfId="1607">
      <pivotArea dataOnly="0" labelOnly="1" outline="0" fieldPosition="0">
        <references count="4">
          <reference field="19" count="1">
            <x v="82"/>
          </reference>
          <reference field="20" count="1" selected="0">
            <x v="127"/>
          </reference>
          <reference field="21" count="1" selected="0">
            <x v="2"/>
          </reference>
          <reference field="22" count="1" selected="0">
            <x v="26"/>
          </reference>
        </references>
      </pivotArea>
    </format>
    <format dxfId="1606">
      <pivotArea dataOnly="0" labelOnly="1" outline="0" fieldPosition="0">
        <references count="4">
          <reference field="19" count="1">
            <x v="141"/>
          </reference>
          <reference field="20" count="1" selected="0">
            <x v="151"/>
          </reference>
          <reference field="21" count="1" selected="0">
            <x v="2"/>
          </reference>
          <reference field="22" count="1" selected="0">
            <x v="26"/>
          </reference>
        </references>
      </pivotArea>
    </format>
    <format dxfId="1605">
      <pivotArea dataOnly="0" labelOnly="1" outline="0" fieldPosition="0">
        <references count="4">
          <reference field="19" count="1">
            <x v="45"/>
          </reference>
          <reference field="20" count="1" selected="0">
            <x v="124"/>
          </reference>
          <reference field="21" count="1" selected="0">
            <x v="2"/>
          </reference>
          <reference field="22" count="1" selected="0">
            <x v="27"/>
          </reference>
        </references>
      </pivotArea>
    </format>
    <format dxfId="1604">
      <pivotArea dataOnly="0" labelOnly="1" outline="0" fieldPosition="0">
        <references count="1">
          <reference field="21" count="0"/>
        </references>
      </pivotArea>
    </format>
    <format dxfId="1603">
      <pivotArea dataOnly="0" labelOnly="1" grandRow="1" outline="0" fieldPosition="0"/>
    </format>
    <format dxfId="1602">
      <pivotArea dataOnly="0" labelOnly="1" outline="0" fieldPosition="0">
        <references count="2">
          <reference field="21" count="1" selected="0">
            <x v="0"/>
          </reference>
          <reference field="22" count="14">
            <x v="0"/>
            <x v="1"/>
            <x v="2"/>
            <x v="3"/>
            <x v="8"/>
            <x v="10"/>
            <x v="16"/>
            <x v="17"/>
            <x v="18"/>
            <x v="20"/>
            <x v="21"/>
            <x v="22"/>
            <x v="24"/>
            <x v="27"/>
          </reference>
        </references>
      </pivotArea>
    </format>
    <format dxfId="1601">
      <pivotArea dataOnly="0" labelOnly="1" outline="0" fieldPosition="0">
        <references count="2">
          <reference field="21" count="1" selected="0">
            <x v="1"/>
          </reference>
          <reference field="22" count="3">
            <x v="4"/>
            <x v="6"/>
            <x v="19"/>
          </reference>
        </references>
      </pivotArea>
    </format>
    <format dxfId="1600">
      <pivotArea dataOnly="0" labelOnly="1" outline="0" fieldPosition="0">
        <references count="2">
          <reference field="21" count="1" selected="0">
            <x v="2"/>
          </reference>
          <reference field="22" count="11">
            <x v="5"/>
            <x v="7"/>
            <x v="9"/>
            <x v="11"/>
            <x v="12"/>
            <x v="13"/>
            <x v="14"/>
            <x v="15"/>
            <x v="23"/>
            <x v="26"/>
            <x v="27"/>
          </reference>
        </references>
      </pivotArea>
    </format>
    <format dxfId="1599">
      <pivotArea dataOnly="0" labelOnly="1" outline="0" fieldPosition="0">
        <references count="2">
          <reference field="21" count="1" selected="0">
            <x v="3"/>
          </reference>
          <reference field="22" count="1">
            <x v="25"/>
          </reference>
        </references>
      </pivotArea>
    </format>
    <format dxfId="1598">
      <pivotArea dataOnly="0" labelOnly="1" outline="0" fieldPosition="0">
        <references count="4">
          <reference field="19" count="1">
            <x v="149"/>
          </reference>
          <reference field="20" count="1" selected="0">
            <x v="28"/>
          </reference>
          <reference field="21" count="1" selected="0">
            <x v="0"/>
          </reference>
          <reference field="22" count="1" selected="0">
            <x v="0"/>
          </reference>
        </references>
      </pivotArea>
    </format>
    <format dxfId="1597">
      <pivotArea dataOnly="0" labelOnly="1" outline="0" fieldPosition="0">
        <references count="4">
          <reference field="19" count="1">
            <x v="12"/>
          </reference>
          <reference field="20" count="1" selected="0">
            <x v="83"/>
          </reference>
          <reference field="21" count="1" selected="0">
            <x v="0"/>
          </reference>
          <reference field="22" count="1" selected="0">
            <x v="0"/>
          </reference>
        </references>
      </pivotArea>
    </format>
    <format dxfId="1596">
      <pivotArea dataOnly="0" labelOnly="1" outline="0" fieldPosition="0">
        <references count="4">
          <reference field="19" count="1">
            <x v="30"/>
          </reference>
          <reference field="20" count="1" selected="0">
            <x v="98"/>
          </reference>
          <reference field="21" count="1" selected="0">
            <x v="0"/>
          </reference>
          <reference field="22" count="1" selected="0">
            <x v="0"/>
          </reference>
        </references>
      </pivotArea>
    </format>
    <format dxfId="1595">
      <pivotArea dataOnly="0" labelOnly="1" outline="0" fieldPosition="0">
        <references count="4">
          <reference field="19" count="1">
            <x v="122"/>
          </reference>
          <reference field="20" count="1" selected="0">
            <x v="101"/>
          </reference>
          <reference field="21" count="1" selected="0">
            <x v="0"/>
          </reference>
          <reference field="22" count="1" selected="0">
            <x v="0"/>
          </reference>
        </references>
      </pivotArea>
    </format>
    <format dxfId="1594">
      <pivotArea dataOnly="0" labelOnly="1" outline="0" fieldPosition="0">
        <references count="4">
          <reference field="19" count="1">
            <x v="134"/>
          </reference>
          <reference field="20" count="1" selected="0">
            <x v="110"/>
          </reference>
          <reference field="21" count="1" selected="0">
            <x v="0"/>
          </reference>
          <reference field="22" count="1" selected="0">
            <x v="0"/>
          </reference>
        </references>
      </pivotArea>
    </format>
    <format dxfId="1593">
      <pivotArea dataOnly="0" labelOnly="1" outline="0" fieldPosition="0">
        <references count="4">
          <reference field="19" count="1">
            <x v="148"/>
          </reference>
          <reference field="20" count="1" selected="0">
            <x v="125"/>
          </reference>
          <reference field="21" count="1" selected="0">
            <x v="0"/>
          </reference>
          <reference field="22" count="1" selected="0">
            <x v="0"/>
          </reference>
        </references>
      </pivotArea>
    </format>
    <format dxfId="1592">
      <pivotArea dataOnly="0" labelOnly="1" outline="0" fieldPosition="0">
        <references count="4">
          <reference field="19" count="1">
            <x v="60"/>
          </reference>
          <reference field="20" count="1" selected="0">
            <x v="0"/>
          </reference>
          <reference field="21" count="1" selected="0">
            <x v="0"/>
          </reference>
          <reference field="22" count="1" selected="0">
            <x v="1"/>
          </reference>
        </references>
      </pivotArea>
    </format>
    <format dxfId="1591">
      <pivotArea dataOnly="0" labelOnly="1" outline="0" fieldPosition="0">
        <references count="4">
          <reference field="19" count="1">
            <x v="123"/>
          </reference>
          <reference field="20" count="1" selected="0">
            <x v="1"/>
          </reference>
          <reference field="21" count="1" selected="0">
            <x v="0"/>
          </reference>
          <reference field="22" count="1" selected="0">
            <x v="1"/>
          </reference>
        </references>
      </pivotArea>
    </format>
    <format dxfId="1590">
      <pivotArea dataOnly="0" labelOnly="1" outline="0" fieldPosition="0">
        <references count="4">
          <reference field="19" count="1">
            <x v="58"/>
          </reference>
          <reference field="20" count="1" selected="0">
            <x v="2"/>
          </reference>
          <reference field="21" count="1" selected="0">
            <x v="0"/>
          </reference>
          <reference field="22" count="1" selected="0">
            <x v="1"/>
          </reference>
        </references>
      </pivotArea>
    </format>
    <format dxfId="1589">
      <pivotArea dataOnly="0" labelOnly="1" outline="0" fieldPosition="0">
        <references count="4">
          <reference field="19" count="1">
            <x v="143"/>
          </reference>
          <reference field="20" count="1" selected="0">
            <x v="3"/>
          </reference>
          <reference field="21" count="1" selected="0">
            <x v="0"/>
          </reference>
          <reference field="22" count="1" selected="0">
            <x v="1"/>
          </reference>
        </references>
      </pivotArea>
    </format>
    <format dxfId="1588">
      <pivotArea dataOnly="0" labelOnly="1" outline="0" fieldPosition="0">
        <references count="4">
          <reference field="19" count="1">
            <x v="61"/>
          </reference>
          <reference field="20" count="1" selected="0">
            <x v="4"/>
          </reference>
          <reference field="21" count="1" selected="0">
            <x v="0"/>
          </reference>
          <reference field="22" count="1" selected="0">
            <x v="1"/>
          </reference>
        </references>
      </pivotArea>
    </format>
    <format dxfId="1587">
      <pivotArea dataOnly="0" labelOnly="1" outline="0" fieldPosition="0">
        <references count="4">
          <reference field="19" count="1">
            <x v="22"/>
          </reference>
          <reference field="20" count="1" selected="0">
            <x v="5"/>
          </reference>
          <reference field="21" count="1" selected="0">
            <x v="0"/>
          </reference>
          <reference field="22" count="1" selected="0">
            <x v="1"/>
          </reference>
        </references>
      </pivotArea>
    </format>
    <format dxfId="1586">
      <pivotArea dataOnly="0" labelOnly="1" outline="0" fieldPosition="0">
        <references count="4">
          <reference field="19" count="1">
            <x v="13"/>
          </reference>
          <reference field="20" count="1" selected="0">
            <x v="6"/>
          </reference>
          <reference field="21" count="1" selected="0">
            <x v="0"/>
          </reference>
          <reference field="22" count="1" selected="0">
            <x v="1"/>
          </reference>
        </references>
      </pivotArea>
    </format>
    <format dxfId="1585">
      <pivotArea dataOnly="0" labelOnly="1" outline="0" fieldPosition="0">
        <references count="4">
          <reference field="19" count="1">
            <x v="110"/>
          </reference>
          <reference field="20" count="1" selected="0">
            <x v="94"/>
          </reference>
          <reference field="21" count="1" selected="0">
            <x v="0"/>
          </reference>
          <reference field="22" count="1" selected="0">
            <x v="1"/>
          </reference>
        </references>
      </pivotArea>
    </format>
    <format dxfId="1584">
      <pivotArea dataOnly="0" labelOnly="1" outline="0" fieldPosition="0">
        <references count="4">
          <reference field="19" count="1">
            <x v="43"/>
          </reference>
          <reference field="20" count="1" selected="0">
            <x v="106"/>
          </reference>
          <reference field="21" count="1" selected="0">
            <x v="0"/>
          </reference>
          <reference field="22" count="1" selected="0">
            <x v="1"/>
          </reference>
        </references>
      </pivotArea>
    </format>
    <format dxfId="1583">
      <pivotArea dataOnly="0" labelOnly="1" outline="0" fieldPosition="0">
        <references count="4">
          <reference field="19" count="1">
            <x v="146"/>
          </reference>
          <reference field="20" count="1" selected="0">
            <x v="7"/>
          </reference>
          <reference field="21" count="1" selected="0">
            <x v="0"/>
          </reference>
          <reference field="22" count="1" selected="0">
            <x v="2"/>
          </reference>
        </references>
      </pivotArea>
    </format>
    <format dxfId="1582">
      <pivotArea dataOnly="0" labelOnly="1" outline="0" fieldPosition="0">
        <references count="4">
          <reference field="19" count="1">
            <x v="100"/>
          </reference>
          <reference field="20" count="1" selected="0">
            <x v="8"/>
          </reference>
          <reference field="21" count="1" selected="0">
            <x v="0"/>
          </reference>
          <reference field="22" count="1" selected="0">
            <x v="2"/>
          </reference>
        </references>
      </pivotArea>
    </format>
    <format dxfId="1581">
      <pivotArea dataOnly="0" labelOnly="1" outline="0" fieldPosition="0">
        <references count="4">
          <reference field="19" count="1">
            <x v="31"/>
          </reference>
          <reference field="20" count="1" selected="0">
            <x v="93"/>
          </reference>
          <reference field="21" count="1" selected="0">
            <x v="0"/>
          </reference>
          <reference field="22" count="1" selected="0">
            <x v="2"/>
          </reference>
        </references>
      </pivotArea>
    </format>
    <format dxfId="1580">
      <pivotArea dataOnly="0" labelOnly="1" outline="0" fieldPosition="0">
        <references count="4">
          <reference field="19" count="1">
            <x v="75"/>
          </reference>
          <reference field="20" count="1" selected="0">
            <x v="140"/>
          </reference>
          <reference field="21" count="1" selected="0">
            <x v="0"/>
          </reference>
          <reference field="22" count="1" selected="0">
            <x v="2"/>
          </reference>
        </references>
      </pivotArea>
    </format>
    <format dxfId="1579">
      <pivotArea dataOnly="0" labelOnly="1" outline="0" fieldPosition="0">
        <references count="4">
          <reference field="19" count="1">
            <x v="91"/>
          </reference>
          <reference field="20" count="1" selected="0">
            <x v="24"/>
          </reference>
          <reference field="21" count="1" selected="0">
            <x v="0"/>
          </reference>
          <reference field="22" count="1" selected="0">
            <x v="3"/>
          </reference>
        </references>
      </pivotArea>
    </format>
    <format dxfId="1578">
      <pivotArea dataOnly="0" labelOnly="1" outline="0" fieldPosition="0">
        <references count="4">
          <reference field="19" count="1">
            <x v="18"/>
          </reference>
          <reference field="20" count="1" selected="0">
            <x v="25"/>
          </reference>
          <reference field="21" count="1" selected="0">
            <x v="0"/>
          </reference>
          <reference field="22" count="1" selected="0">
            <x v="3"/>
          </reference>
        </references>
      </pivotArea>
    </format>
    <format dxfId="1577">
      <pivotArea dataOnly="0" labelOnly="1" outline="0" fieldPosition="0">
        <references count="4">
          <reference field="19" count="1">
            <x v="116"/>
          </reference>
          <reference field="20" count="1" selected="0">
            <x v="26"/>
          </reference>
          <reference field="21" count="1" selected="0">
            <x v="0"/>
          </reference>
          <reference field="22" count="1" selected="0">
            <x v="3"/>
          </reference>
        </references>
      </pivotArea>
    </format>
    <format dxfId="1576">
      <pivotArea dataOnly="0" labelOnly="1" outline="0" fieldPosition="0">
        <references count="4">
          <reference field="19" count="1">
            <x v="131"/>
          </reference>
          <reference field="20" count="1" selected="0">
            <x v="27"/>
          </reference>
          <reference field="21" count="1" selected="0">
            <x v="0"/>
          </reference>
          <reference field="22" count="1" selected="0">
            <x v="3"/>
          </reference>
        </references>
      </pivotArea>
    </format>
    <format dxfId="1575">
      <pivotArea dataOnly="0" labelOnly="1" outline="0" fieldPosition="0">
        <references count="4">
          <reference field="19" count="1">
            <x v="32"/>
          </reference>
          <reference field="20" count="1" selected="0">
            <x v="95"/>
          </reference>
          <reference field="21" count="1" selected="0">
            <x v="0"/>
          </reference>
          <reference field="22" count="1" selected="0">
            <x v="3"/>
          </reference>
        </references>
      </pivotArea>
    </format>
    <format dxfId="1574">
      <pivotArea dataOnly="0" labelOnly="1" outline="0" fieldPosition="0">
        <references count="4">
          <reference field="19" count="1">
            <x v="7"/>
          </reference>
          <reference field="20" count="1" selected="0">
            <x v="130"/>
          </reference>
          <reference field="21" count="1" selected="0">
            <x v="0"/>
          </reference>
          <reference field="22" count="1" selected="0">
            <x v="3"/>
          </reference>
        </references>
      </pivotArea>
    </format>
    <format dxfId="1573">
      <pivotArea dataOnly="0" labelOnly="1" outline="0" fieldPosition="0">
        <references count="4">
          <reference field="19" count="1">
            <x v="112"/>
          </reference>
          <reference field="20" count="1" selected="0">
            <x v="136"/>
          </reference>
          <reference field="21" count="1" selected="0">
            <x v="0"/>
          </reference>
          <reference field="22" count="1" selected="0">
            <x v="3"/>
          </reference>
        </references>
      </pivotArea>
    </format>
    <format dxfId="1572">
      <pivotArea dataOnly="0" labelOnly="1" outline="0" fieldPosition="0">
        <references count="4">
          <reference field="19" count="1">
            <x v="145"/>
          </reference>
          <reference field="20" count="1" selected="0">
            <x v="154"/>
          </reference>
          <reference field="21" count="1" selected="0">
            <x v="0"/>
          </reference>
          <reference field="22" count="1" selected="0">
            <x v="3"/>
          </reference>
        </references>
      </pivotArea>
    </format>
    <format dxfId="1571">
      <pivotArea dataOnly="0" labelOnly="1" outline="0" fieldPosition="0">
        <references count="4">
          <reference field="19" count="1">
            <x v="59"/>
          </reference>
          <reference field="20" count="1" selected="0">
            <x v="13"/>
          </reference>
          <reference field="21" count="1" selected="0">
            <x v="0"/>
          </reference>
          <reference field="22" count="1" selected="0">
            <x v="8"/>
          </reference>
        </references>
      </pivotArea>
    </format>
    <format dxfId="1570">
      <pivotArea dataOnly="0" labelOnly="1" outline="0" fieldPosition="0">
        <references count="4">
          <reference field="19" count="1">
            <x v="105"/>
          </reference>
          <reference field="20" count="1" selected="0">
            <x v="14"/>
          </reference>
          <reference field="21" count="1" selected="0">
            <x v="0"/>
          </reference>
          <reference field="22" count="1" selected="0">
            <x v="8"/>
          </reference>
        </references>
      </pivotArea>
    </format>
    <format dxfId="1569">
      <pivotArea dataOnly="0" labelOnly="1" outline="0" fieldPosition="0">
        <references count="4">
          <reference field="19" count="1">
            <x v="104"/>
          </reference>
          <reference field="20" count="1" selected="0">
            <x v="15"/>
          </reference>
          <reference field="21" count="1" selected="0">
            <x v="0"/>
          </reference>
          <reference field="22" count="1" selected="0">
            <x v="8"/>
          </reference>
        </references>
      </pivotArea>
    </format>
    <format dxfId="1568">
      <pivotArea dataOnly="0" labelOnly="1" outline="0" fieldPosition="0">
        <references count="4">
          <reference field="19" count="1">
            <x v="26"/>
          </reference>
          <reference field="20" count="1" selected="0">
            <x v="16"/>
          </reference>
          <reference field="21" count="1" selected="0">
            <x v="0"/>
          </reference>
          <reference field="22" count="1" selected="0">
            <x v="8"/>
          </reference>
        </references>
      </pivotArea>
    </format>
    <format dxfId="1567">
      <pivotArea dataOnly="0" labelOnly="1" outline="0" fieldPosition="0">
        <references count="4">
          <reference field="19" count="1">
            <x v="128"/>
          </reference>
          <reference field="20" count="1" selected="0">
            <x v="17"/>
          </reference>
          <reference field="21" count="1" selected="0">
            <x v="0"/>
          </reference>
          <reference field="22" count="1" selected="0">
            <x v="8"/>
          </reference>
        </references>
      </pivotArea>
    </format>
    <format dxfId="1566">
      <pivotArea dataOnly="0" labelOnly="1" outline="0" fieldPosition="0">
        <references count="4">
          <reference field="19" count="1">
            <x v="147"/>
          </reference>
          <reference field="20" count="1" selected="0">
            <x v="87"/>
          </reference>
          <reference field="21" count="1" selected="0">
            <x v="0"/>
          </reference>
          <reference field="22" count="1" selected="0">
            <x v="8"/>
          </reference>
        </references>
      </pivotArea>
    </format>
    <format dxfId="1565">
      <pivotArea dataOnly="0" labelOnly="1" outline="0" fieldPosition="0">
        <references count="4">
          <reference field="19" count="1">
            <x v="70"/>
          </reference>
          <reference field="20" count="1" selected="0">
            <x v="9"/>
          </reference>
          <reference field="21" count="1" selected="0">
            <x v="0"/>
          </reference>
          <reference field="22" count="1" selected="0">
            <x v="10"/>
          </reference>
        </references>
      </pivotArea>
    </format>
    <format dxfId="1564">
      <pivotArea dataOnly="0" labelOnly="1" outline="0" fieldPosition="0">
        <references count="4">
          <reference field="19" count="1">
            <x v="71"/>
          </reference>
          <reference field="20" count="1" selected="0">
            <x v="10"/>
          </reference>
          <reference field="21" count="1" selected="0">
            <x v="0"/>
          </reference>
          <reference field="22" count="1" selected="0">
            <x v="10"/>
          </reference>
        </references>
      </pivotArea>
    </format>
    <format dxfId="1563">
      <pivotArea dataOnly="0" labelOnly="1" outline="0" fieldPosition="0">
        <references count="4">
          <reference field="19" count="1">
            <x v="39"/>
          </reference>
          <reference field="20" count="1" selected="0">
            <x v="11"/>
          </reference>
          <reference field="21" count="1" selected="0">
            <x v="0"/>
          </reference>
          <reference field="22" count="1" selected="0">
            <x v="10"/>
          </reference>
        </references>
      </pivotArea>
    </format>
    <format dxfId="1562">
      <pivotArea dataOnly="0" labelOnly="1" outline="0" fieldPosition="0">
        <references count="4">
          <reference field="19" count="1">
            <x v="16"/>
          </reference>
          <reference field="20" count="1" selected="0">
            <x v="12"/>
          </reference>
          <reference field="21" count="1" selected="0">
            <x v="0"/>
          </reference>
          <reference field="22" count="1" selected="0">
            <x v="10"/>
          </reference>
        </references>
      </pivotArea>
    </format>
    <format dxfId="1561">
      <pivotArea dataOnly="0" labelOnly="1" outline="0" fieldPosition="0">
        <references count="4">
          <reference field="19" count="1">
            <x v="3"/>
          </reference>
          <reference field="20" count="1" selected="0">
            <x v="92"/>
          </reference>
          <reference field="21" count="1" selected="0">
            <x v="0"/>
          </reference>
          <reference field="22" count="1" selected="0">
            <x v="10"/>
          </reference>
        </references>
      </pivotArea>
    </format>
    <format dxfId="1560">
      <pivotArea dataOnly="0" labelOnly="1" outline="0" fieldPosition="0">
        <references count="4">
          <reference field="19" count="1">
            <x v="98"/>
          </reference>
          <reference field="20" count="1" selected="0">
            <x v="31"/>
          </reference>
          <reference field="21" count="1" selected="0">
            <x v="0"/>
          </reference>
          <reference field="22" count="1" selected="0">
            <x v="16"/>
          </reference>
        </references>
      </pivotArea>
    </format>
    <format dxfId="1559">
      <pivotArea dataOnly="0" labelOnly="1" outline="0" fieldPosition="0">
        <references count="4">
          <reference field="19" count="1">
            <x v="107"/>
          </reference>
          <reference field="20" count="1" selected="0">
            <x v="70"/>
          </reference>
          <reference field="21" count="1" selected="0">
            <x v="0"/>
          </reference>
          <reference field="22" count="1" selected="0">
            <x v="17"/>
          </reference>
        </references>
      </pivotArea>
    </format>
    <format dxfId="1558">
      <pivotArea dataOnly="0" labelOnly="1" outline="0" fieldPosition="0">
        <references count="4">
          <reference field="19" count="1">
            <x v="9"/>
          </reference>
          <reference field="20" count="1" selected="0">
            <x v="109"/>
          </reference>
          <reference field="21" count="1" selected="0">
            <x v="0"/>
          </reference>
          <reference field="22" count="1" selected="0">
            <x v="17"/>
          </reference>
        </references>
      </pivotArea>
    </format>
    <format dxfId="1557">
      <pivotArea dataOnly="0" labelOnly="1" outline="0" fieldPosition="0">
        <references count="4">
          <reference field="19" count="1">
            <x v="108"/>
          </reference>
          <reference field="20" count="1" selected="0">
            <x v="20"/>
          </reference>
          <reference field="21" count="1" selected="0">
            <x v="0"/>
          </reference>
          <reference field="22" count="1" selected="0">
            <x v="18"/>
          </reference>
        </references>
      </pivotArea>
    </format>
    <format dxfId="1556">
      <pivotArea dataOnly="0" labelOnly="1" outline="0" fieldPosition="0">
        <references count="4">
          <reference field="19" count="1">
            <x v="77"/>
          </reference>
          <reference field="20" count="1" selected="0">
            <x v="89"/>
          </reference>
          <reference field="21" count="1" selected="0">
            <x v="0"/>
          </reference>
          <reference field="22" count="1" selected="0">
            <x v="18"/>
          </reference>
        </references>
      </pivotArea>
    </format>
    <format dxfId="1555">
      <pivotArea dataOnly="0" labelOnly="1" outline="0" fieldPosition="0">
        <references count="4">
          <reference field="19" count="1">
            <x v="44"/>
          </reference>
          <reference field="20" count="1" selected="0">
            <x v="107"/>
          </reference>
          <reference field="21" count="1" selected="0">
            <x v="0"/>
          </reference>
          <reference field="22" count="1" selected="0">
            <x v="18"/>
          </reference>
        </references>
      </pivotArea>
    </format>
    <format dxfId="1554">
      <pivotArea dataOnly="0" labelOnly="1" outline="0" fieldPosition="0">
        <references count="4">
          <reference field="19" count="1">
            <x v="124"/>
          </reference>
          <reference field="20" count="1" selected="0">
            <x v="21"/>
          </reference>
          <reference field="21" count="1" selected="0">
            <x v="0"/>
          </reference>
          <reference field="22" count="1" selected="0">
            <x v="20"/>
          </reference>
        </references>
      </pivotArea>
    </format>
    <format dxfId="1553">
      <pivotArea dataOnly="0" labelOnly="1" outline="0" fieldPosition="0">
        <references count="4">
          <reference field="19" count="1">
            <x v="111"/>
          </reference>
          <reference field="20" count="1" selected="0">
            <x v="86"/>
          </reference>
          <reference field="21" count="1" selected="0">
            <x v="0"/>
          </reference>
          <reference field="22" count="1" selected="0">
            <x v="20"/>
          </reference>
        </references>
      </pivotArea>
    </format>
    <format dxfId="1552">
      <pivotArea dataOnly="0" labelOnly="1" outline="0" fieldPosition="0">
        <references count="4">
          <reference field="19" count="1">
            <x v="114"/>
          </reference>
          <reference field="20" count="1" selected="0">
            <x v="18"/>
          </reference>
          <reference field="21" count="1" selected="0">
            <x v="0"/>
          </reference>
          <reference field="22" count="1" selected="0">
            <x v="21"/>
          </reference>
        </references>
      </pivotArea>
    </format>
    <format dxfId="1551">
      <pivotArea dataOnly="0" labelOnly="1" outline="0" fieldPosition="0">
        <references count="4">
          <reference field="19" count="1">
            <x v="101"/>
          </reference>
          <reference field="20" count="1" selected="0">
            <x v="19"/>
          </reference>
          <reference field="21" count="1" selected="0">
            <x v="0"/>
          </reference>
          <reference field="22" count="1" selected="0">
            <x v="21"/>
          </reference>
        </references>
      </pivotArea>
    </format>
    <format dxfId="1550">
      <pivotArea dataOnly="0" labelOnly="1" outline="0" fieldPosition="0">
        <references count="4">
          <reference field="19" count="1">
            <x v="142"/>
          </reference>
          <reference field="20" count="1" selected="0">
            <x v="84"/>
          </reference>
          <reference field="21" count="1" selected="0">
            <x v="0"/>
          </reference>
          <reference field="22" count="1" selected="0">
            <x v="21"/>
          </reference>
        </references>
      </pivotArea>
    </format>
    <format dxfId="1549">
      <pivotArea dataOnly="0" labelOnly="1" outline="0" fieldPosition="0">
        <references count="4">
          <reference field="19" count="1">
            <x v="115"/>
          </reference>
          <reference field="20" count="1" selected="0">
            <x v="85"/>
          </reference>
          <reference field="21" count="1" selected="0">
            <x v="0"/>
          </reference>
          <reference field="22" count="1" selected="0">
            <x v="21"/>
          </reference>
        </references>
      </pivotArea>
    </format>
    <format dxfId="1548">
      <pivotArea dataOnly="0" labelOnly="1" outline="0" fieldPosition="0">
        <references count="4">
          <reference field="19" count="1">
            <x v="37"/>
          </reference>
          <reference field="20" count="1" selected="0">
            <x v="99"/>
          </reference>
          <reference field="21" count="1" selected="0">
            <x v="0"/>
          </reference>
          <reference field="22" count="1" selected="0">
            <x v="21"/>
          </reference>
        </references>
      </pivotArea>
    </format>
    <format dxfId="1547">
      <pivotArea dataOnly="0" labelOnly="1" outline="0" fieldPosition="0">
        <references count="4">
          <reference field="19" count="1">
            <x v="120"/>
          </reference>
          <reference field="20" count="1" selected="0">
            <x v="22"/>
          </reference>
          <reference field="21" count="1" selected="0">
            <x v="0"/>
          </reference>
          <reference field="22" count="1" selected="0">
            <x v="22"/>
          </reference>
        </references>
      </pivotArea>
    </format>
    <format dxfId="1546">
      <pivotArea dataOnly="0" labelOnly="1" outline="0" fieldPosition="0">
        <references count="4">
          <reference field="19" count="1">
            <x v="90"/>
          </reference>
          <reference field="20" count="1" selected="0">
            <x v="29"/>
          </reference>
          <reference field="21" count="1" selected="0">
            <x v="0"/>
          </reference>
          <reference field="22" count="1" selected="0">
            <x v="22"/>
          </reference>
        </references>
      </pivotArea>
    </format>
    <format dxfId="1545">
      <pivotArea dataOnly="0" labelOnly="1" outline="0" fieldPosition="0">
        <references count="4">
          <reference field="19" count="1">
            <x v="89"/>
          </reference>
          <reference field="20" count="1" selected="0">
            <x v="103"/>
          </reference>
          <reference field="21" count="1" selected="0">
            <x v="0"/>
          </reference>
          <reference field="22" count="1" selected="0">
            <x v="22"/>
          </reference>
        </references>
      </pivotArea>
    </format>
    <format dxfId="1544">
      <pivotArea dataOnly="0" labelOnly="1" outline="0" fieldPosition="0">
        <references count="4">
          <reference field="19" count="1">
            <x v="76"/>
          </reference>
          <reference field="20" count="1" selected="0">
            <x v="120"/>
          </reference>
          <reference field="21" count="1" selected="0">
            <x v="0"/>
          </reference>
          <reference field="22" count="1" selected="0">
            <x v="22"/>
          </reference>
        </references>
      </pivotArea>
    </format>
    <format dxfId="1543">
      <pivotArea dataOnly="0" labelOnly="1" outline="0" fieldPosition="0">
        <references count="4">
          <reference field="19" count="1">
            <x v="92"/>
          </reference>
          <reference field="20" count="1" selected="0">
            <x v="128"/>
          </reference>
          <reference field="21" count="1" selected="0">
            <x v="0"/>
          </reference>
          <reference field="22" count="1" selected="0">
            <x v="22"/>
          </reference>
        </references>
      </pivotArea>
    </format>
    <format dxfId="1542">
      <pivotArea dataOnly="0" labelOnly="1" outline="0" fieldPosition="0">
        <references count="4">
          <reference field="19" count="1">
            <x v="126"/>
          </reference>
          <reference field="20" count="1" selected="0">
            <x v="23"/>
          </reference>
          <reference field="21" count="1" selected="0">
            <x v="0"/>
          </reference>
          <reference field="22" count="1" selected="0">
            <x v="24"/>
          </reference>
        </references>
      </pivotArea>
    </format>
    <format dxfId="1541">
      <pivotArea dataOnly="0" labelOnly="1" outline="0" fieldPosition="0">
        <references count="4">
          <reference field="19" count="1">
            <x v="17"/>
          </reference>
          <reference field="20" count="1" selected="0">
            <x v="112"/>
          </reference>
          <reference field="21" count="1" selected="0">
            <x v="0"/>
          </reference>
          <reference field="22" count="1" selected="0">
            <x v="24"/>
          </reference>
        </references>
      </pivotArea>
    </format>
    <format dxfId="1540">
      <pivotArea dataOnly="0" labelOnly="1" outline="0" fieldPosition="0">
        <references count="4">
          <reference field="19" count="1">
            <x v="6"/>
          </reference>
          <reference field="20" count="1" selected="0">
            <x v="118"/>
          </reference>
          <reference field="21" count="1" selected="0">
            <x v="0"/>
          </reference>
          <reference field="22" count="1" selected="0">
            <x v="24"/>
          </reference>
        </references>
      </pivotArea>
    </format>
    <format dxfId="1539">
      <pivotArea dataOnly="0" labelOnly="1" outline="0" fieldPosition="0">
        <references count="4">
          <reference field="19" count="1">
            <x v="125"/>
          </reference>
          <reference field="20" count="1" selected="0">
            <x v="156"/>
          </reference>
          <reference field="21" count="1" selected="0">
            <x v="0"/>
          </reference>
          <reference field="22" count="1" selected="0">
            <x v="24"/>
          </reference>
        </references>
      </pivotArea>
    </format>
    <format dxfId="1538">
      <pivotArea dataOnly="0" labelOnly="1" outline="0" fieldPosition="0">
        <references count="4">
          <reference field="19" count="1">
            <x v="48"/>
          </reference>
          <reference field="20" count="1" selected="0">
            <x v="102"/>
          </reference>
          <reference field="21" count="1" selected="0">
            <x v="0"/>
          </reference>
          <reference field="22" count="1" selected="0">
            <x v="27"/>
          </reference>
        </references>
      </pivotArea>
    </format>
    <format dxfId="1537">
      <pivotArea dataOnly="0" labelOnly="1" outline="0" fieldPosition="0">
        <references count="4">
          <reference field="19" count="1">
            <x v="47"/>
          </reference>
          <reference field="20" count="1" selected="0">
            <x v="104"/>
          </reference>
          <reference field="21" count="1" selected="0">
            <x v="0"/>
          </reference>
          <reference field="22" count="1" selected="0">
            <x v="27"/>
          </reference>
        </references>
      </pivotArea>
    </format>
    <format dxfId="1536">
      <pivotArea dataOnly="0" labelOnly="1" outline="0" fieldPosition="0">
        <references count="4">
          <reference field="19" count="1">
            <x v="46"/>
          </reference>
          <reference field="20" count="1" selected="0">
            <x v="71"/>
          </reference>
          <reference field="21" count="1" selected="0">
            <x v="1"/>
          </reference>
          <reference field="22" count="1" selected="0">
            <x v="4"/>
          </reference>
        </references>
      </pivotArea>
    </format>
    <format dxfId="1535">
      <pivotArea dataOnly="0" labelOnly="1" outline="0" fieldPosition="0">
        <references count="4">
          <reference field="19" count="1">
            <x v="132"/>
          </reference>
          <reference field="20" count="1" selected="0">
            <x v="72"/>
          </reference>
          <reference field="21" count="1" selected="0">
            <x v="1"/>
          </reference>
          <reference field="22" count="1" selected="0">
            <x v="4"/>
          </reference>
        </references>
      </pivotArea>
    </format>
    <format dxfId="1534">
      <pivotArea dataOnly="0" labelOnly="1" outline="0" fieldPosition="0">
        <references count="4">
          <reference field="19" count="1">
            <x v="85"/>
          </reference>
          <reference field="20" count="1" selected="0">
            <x v="73"/>
          </reference>
          <reference field="21" count="1" selected="0">
            <x v="1"/>
          </reference>
          <reference field="22" count="1" selected="0">
            <x v="4"/>
          </reference>
        </references>
      </pivotArea>
    </format>
    <format dxfId="1533">
      <pivotArea dataOnly="0" labelOnly="1" outline="0" fieldPosition="0">
        <references count="4">
          <reference field="19" count="1">
            <x v="40"/>
          </reference>
          <reference field="20" count="1" selected="0">
            <x v="78"/>
          </reference>
          <reference field="21" count="1" selected="0">
            <x v="1"/>
          </reference>
          <reference field="22" count="1" selected="0">
            <x v="4"/>
          </reference>
        </references>
      </pivotArea>
    </format>
    <format dxfId="1532">
      <pivotArea dataOnly="0" labelOnly="1" outline="0" fieldPosition="0">
        <references count="4">
          <reference field="19" count="1">
            <x v="33"/>
          </reference>
          <reference field="20" count="1" selected="0">
            <x v="105"/>
          </reference>
          <reference field="21" count="1" selected="0">
            <x v="1"/>
          </reference>
          <reference field="22" count="1" selected="0">
            <x v="4"/>
          </reference>
        </references>
      </pivotArea>
    </format>
    <format dxfId="1531">
      <pivotArea dataOnly="0" labelOnly="1" outline="0" fieldPosition="0">
        <references count="4">
          <reference field="19" count="1">
            <x v="78"/>
          </reference>
          <reference field="20" count="1" selected="0">
            <x v="149"/>
          </reference>
          <reference field="21" count="1" selected="0">
            <x v="1"/>
          </reference>
          <reference field="22" count="1" selected="0">
            <x v="4"/>
          </reference>
        </references>
      </pivotArea>
    </format>
    <format dxfId="1530">
      <pivotArea dataOnly="0" labelOnly="1" outline="0" fieldPosition="0">
        <references count="4">
          <reference field="19" count="1">
            <x v="55"/>
          </reference>
          <reference field="20" count="1" selected="0">
            <x v="80"/>
          </reference>
          <reference field="21" count="1" selected="0">
            <x v="1"/>
          </reference>
          <reference field="22" count="1" selected="0">
            <x v="6"/>
          </reference>
        </references>
      </pivotArea>
    </format>
    <format dxfId="1529">
      <pivotArea dataOnly="0" labelOnly="1" outline="0" fieldPosition="0">
        <references count="4">
          <reference field="19" count="1">
            <x v="25"/>
          </reference>
          <reference field="20" count="1" selected="0">
            <x v="111"/>
          </reference>
          <reference field="21" count="1" selected="0">
            <x v="1"/>
          </reference>
          <reference field="22" count="1" selected="0">
            <x v="6"/>
          </reference>
        </references>
      </pivotArea>
    </format>
    <format dxfId="1528">
      <pivotArea dataOnly="0" labelOnly="1" outline="0" fieldPosition="0">
        <references count="4">
          <reference field="19" count="1">
            <x v="137"/>
          </reference>
          <reference field="20" count="1" selected="0">
            <x v="119"/>
          </reference>
          <reference field="21" count="1" selected="0">
            <x v="1"/>
          </reference>
          <reference field="22" count="1" selected="0">
            <x v="6"/>
          </reference>
        </references>
      </pivotArea>
    </format>
    <format dxfId="1527">
      <pivotArea dataOnly="0" labelOnly="1" outline="0" fieldPosition="0">
        <references count="4">
          <reference field="19" count="1">
            <x v="144"/>
          </reference>
          <reference field="20" count="1" selected="0">
            <x v="123"/>
          </reference>
          <reference field="21" count="1" selected="0">
            <x v="1"/>
          </reference>
          <reference field="22" count="1" selected="0">
            <x v="6"/>
          </reference>
        </references>
      </pivotArea>
    </format>
    <format dxfId="1526">
      <pivotArea dataOnly="0" labelOnly="1" outline="0" fieldPosition="0">
        <references count="4">
          <reference field="19" count="1">
            <x v="8"/>
          </reference>
          <reference field="20" count="1" selected="0">
            <x v="144"/>
          </reference>
          <reference field="21" count="1" selected="0">
            <x v="1"/>
          </reference>
          <reference field="22" count="1" selected="0">
            <x v="6"/>
          </reference>
        </references>
      </pivotArea>
    </format>
    <format dxfId="1525">
      <pivotArea dataOnly="0" labelOnly="1" outline="0" fieldPosition="0">
        <references count="4">
          <reference field="19" count="1">
            <x v="69"/>
          </reference>
          <reference field="20" count="1" selected="0">
            <x v="74"/>
          </reference>
          <reference field="21" count="1" selected="0">
            <x v="1"/>
          </reference>
          <reference field="22" count="1" selected="0">
            <x v="19"/>
          </reference>
        </references>
      </pivotArea>
    </format>
    <format dxfId="1524">
      <pivotArea dataOnly="0" labelOnly="1" outline="0" fieldPosition="0">
        <references count="4">
          <reference field="19" count="1">
            <x v="95"/>
          </reference>
          <reference field="20" count="1" selected="0">
            <x v="75"/>
          </reference>
          <reference field="21" count="1" selected="0">
            <x v="1"/>
          </reference>
          <reference field="22" count="1" selected="0">
            <x v="19"/>
          </reference>
        </references>
      </pivotArea>
    </format>
    <format dxfId="1523">
      <pivotArea dataOnly="0" labelOnly="1" outline="0" fieldPosition="0">
        <references count="4">
          <reference field="19" count="1">
            <x v="5"/>
          </reference>
          <reference field="20" count="1" selected="0">
            <x v="77"/>
          </reference>
          <reference field="21" count="1" selected="0">
            <x v="1"/>
          </reference>
          <reference field="22" count="1" selected="0">
            <x v="19"/>
          </reference>
        </references>
      </pivotArea>
    </format>
    <format dxfId="1522">
      <pivotArea dataOnly="0" labelOnly="1" outline="0" fieldPosition="0">
        <references count="4">
          <reference field="19" count="1">
            <x v="129"/>
          </reference>
          <reference field="20" count="1" selected="0">
            <x v="91"/>
          </reference>
          <reference field="21" count="1" selected="0">
            <x v="1"/>
          </reference>
          <reference field="22" count="1" selected="0">
            <x v="19"/>
          </reference>
        </references>
      </pivotArea>
    </format>
    <format dxfId="1521">
      <pivotArea dataOnly="0" labelOnly="1" outline="0" fieldPosition="0">
        <references count="4">
          <reference field="19" count="1">
            <x v="109"/>
          </reference>
          <reference field="20" count="1" selected="0">
            <x v="145"/>
          </reference>
          <reference field="21" count="1" selected="0">
            <x v="1"/>
          </reference>
          <reference field="22" count="1" selected="0">
            <x v="19"/>
          </reference>
        </references>
      </pivotArea>
    </format>
    <format dxfId="1520">
      <pivotArea dataOnly="0" labelOnly="1" outline="0" fieldPosition="0">
        <references count="4">
          <reference field="19" count="1">
            <x v="73"/>
          </reference>
          <reference field="20" count="1" selected="0">
            <x v="157"/>
          </reference>
          <reference field="21" count="1" selected="0">
            <x v="1"/>
          </reference>
          <reference field="22" count="1" selected="0">
            <x v="19"/>
          </reference>
        </references>
      </pivotArea>
    </format>
    <format dxfId="1519">
      <pivotArea dataOnly="0" labelOnly="1" outline="0" fieldPosition="0">
        <references count="4">
          <reference field="19" count="1">
            <x v="88"/>
          </reference>
          <reference field="20" count="1" selected="0">
            <x v="159"/>
          </reference>
          <reference field="21" count="1" selected="0">
            <x v="1"/>
          </reference>
          <reference field="22" count="1" selected="0">
            <x v="19"/>
          </reference>
        </references>
      </pivotArea>
    </format>
    <format dxfId="1518">
      <pivotArea dataOnly="0" labelOnly="1" outline="0" fieldPosition="0">
        <references count="4">
          <reference field="19" count="1">
            <x v="54"/>
          </reference>
          <reference field="20" count="1" selected="0">
            <x v="36"/>
          </reference>
          <reference field="21" count="1" selected="0">
            <x v="2"/>
          </reference>
          <reference field="22" count="1" selected="0">
            <x v="5"/>
          </reference>
        </references>
      </pivotArea>
    </format>
    <format dxfId="1517">
      <pivotArea dataOnly="0" labelOnly="1" outline="0" fieldPosition="0">
        <references count="4">
          <reference field="19" count="1">
            <x v="99"/>
          </reference>
          <reference field="20" count="1" selected="0">
            <x v="41"/>
          </reference>
          <reference field="21" count="1" selected="0">
            <x v="2"/>
          </reference>
          <reference field="22" count="1" selected="0">
            <x v="5"/>
          </reference>
        </references>
      </pivotArea>
    </format>
    <format dxfId="1516">
      <pivotArea dataOnly="0" labelOnly="1" outline="0" fieldPosition="0">
        <references count="4">
          <reference field="19" count="1">
            <x v="50"/>
          </reference>
          <reference field="20" count="1" selected="0">
            <x v="139"/>
          </reference>
          <reference field="21" count="1" selected="0">
            <x v="2"/>
          </reference>
          <reference field="22" count="1" selected="0">
            <x v="5"/>
          </reference>
        </references>
      </pivotArea>
    </format>
    <format dxfId="1515">
      <pivotArea dataOnly="0" labelOnly="1" outline="0" fieldPosition="0">
        <references count="4">
          <reference field="19" count="1">
            <x v="57"/>
          </reference>
          <reference field="20" count="1" selected="0">
            <x v="32"/>
          </reference>
          <reference field="21" count="1" selected="0">
            <x v="2"/>
          </reference>
          <reference field="22" count="1" selected="0">
            <x v="7"/>
          </reference>
        </references>
      </pivotArea>
    </format>
    <format dxfId="1514">
      <pivotArea dataOnly="0" labelOnly="1" outline="0" fieldPosition="0">
        <references count="4">
          <reference field="19" count="1">
            <x v="72"/>
          </reference>
          <reference field="20" count="1" selected="0">
            <x v="37"/>
          </reference>
          <reference field="21" count="1" selected="0">
            <x v="2"/>
          </reference>
          <reference field="22" count="1" selected="0">
            <x v="7"/>
          </reference>
        </references>
      </pivotArea>
    </format>
    <format dxfId="1513">
      <pivotArea dataOnly="0" labelOnly="1" outline="0" fieldPosition="0">
        <references count="4">
          <reference field="19" count="1">
            <x v="34"/>
          </reference>
          <reference field="20" count="1" selected="0">
            <x v="97"/>
          </reference>
          <reference field="21" count="1" selected="0">
            <x v="2"/>
          </reference>
          <reference field="22" count="1" selected="0">
            <x v="7"/>
          </reference>
        </references>
      </pivotArea>
    </format>
    <format dxfId="1512">
      <pivotArea dataOnly="0" labelOnly="1" outline="0" fieldPosition="0">
        <references count="4">
          <reference field="19" count="1">
            <x v="62"/>
          </reference>
          <reference field="20" count="1" selected="0">
            <x v="48"/>
          </reference>
          <reference field="21" count="1" selected="0">
            <x v="2"/>
          </reference>
          <reference field="22" count="1" selected="0">
            <x v="9"/>
          </reference>
        </references>
      </pivotArea>
    </format>
    <format dxfId="1511">
      <pivotArea dataOnly="0" labelOnly="1" outline="0" fieldPosition="0">
        <references count="4">
          <reference field="19" count="1">
            <x v="15"/>
          </reference>
          <reference field="20" count="1" selected="0">
            <x v="49"/>
          </reference>
          <reference field="21" count="1" selected="0">
            <x v="2"/>
          </reference>
          <reference field="22" count="1" selected="0">
            <x v="9"/>
          </reference>
        </references>
      </pivotArea>
    </format>
    <format dxfId="1510">
      <pivotArea dataOnly="0" labelOnly="1" outline="0" fieldPosition="0">
        <references count="4">
          <reference field="19" count="1">
            <x v="83"/>
          </reference>
          <reference field="20" count="1" selected="0">
            <x v="115"/>
          </reference>
          <reference field="21" count="1" selected="0">
            <x v="2"/>
          </reference>
          <reference field="22" count="1" selected="0">
            <x v="9"/>
          </reference>
        </references>
      </pivotArea>
    </format>
    <format dxfId="1509">
      <pivotArea dataOnly="0" labelOnly="1" outline="0" fieldPosition="0">
        <references count="4">
          <reference field="19" count="1">
            <x v="119"/>
          </reference>
          <reference field="20" count="1" selected="0">
            <x v="126"/>
          </reference>
          <reference field="21" count="1" selected="0">
            <x v="2"/>
          </reference>
          <reference field="22" count="1" selected="0">
            <x v="9"/>
          </reference>
        </references>
      </pivotArea>
    </format>
    <format dxfId="1508">
      <pivotArea dataOnly="0" labelOnly="1" outline="0" fieldPosition="0">
        <references count="4">
          <reference field="19" count="1">
            <x v="52"/>
          </reference>
          <reference field="20" count="1" selected="0">
            <x v="138"/>
          </reference>
          <reference field="21" count="1" selected="0">
            <x v="2"/>
          </reference>
          <reference field="22" count="1" selected="0">
            <x v="9"/>
          </reference>
        </references>
      </pivotArea>
    </format>
    <format dxfId="1507">
      <pivotArea dataOnly="0" labelOnly="1" outline="0" fieldPosition="0">
        <references count="4">
          <reference field="19" count="1">
            <x v="68"/>
          </reference>
          <reference field="20" count="1" selected="0">
            <x v="146"/>
          </reference>
          <reference field="21" count="1" selected="0">
            <x v="2"/>
          </reference>
          <reference field="22" count="1" selected="0">
            <x v="9"/>
          </reference>
        </references>
      </pivotArea>
    </format>
    <format dxfId="1506">
      <pivotArea dataOnly="0" labelOnly="1" outline="0" fieldPosition="0">
        <references count="4">
          <reference field="19" count="1">
            <x v="42"/>
          </reference>
          <reference field="20" count="1" selected="0">
            <x v="152"/>
          </reference>
          <reference field="21" count="1" selected="0">
            <x v="2"/>
          </reference>
          <reference field="22" count="1" selected="0">
            <x v="9"/>
          </reference>
        </references>
      </pivotArea>
    </format>
    <format dxfId="1505">
      <pivotArea dataOnly="0" labelOnly="1" outline="0" fieldPosition="0">
        <references count="4">
          <reference field="19" count="1">
            <x v="53"/>
          </reference>
          <reference field="20" count="1" selected="0">
            <x v="153"/>
          </reference>
          <reference field="21" count="1" selected="0">
            <x v="2"/>
          </reference>
          <reference field="22" count="1" selected="0">
            <x v="9"/>
          </reference>
        </references>
      </pivotArea>
    </format>
    <format dxfId="1504">
      <pivotArea dataOnly="0" labelOnly="1" outline="0" fieldPosition="0">
        <references count="4">
          <reference field="19" count="1">
            <x v="127"/>
          </reference>
          <reference field="20" count="1" selected="0">
            <x v="33"/>
          </reference>
          <reference field="21" count="1" selected="0">
            <x v="2"/>
          </reference>
          <reference field="22" count="1" selected="0">
            <x v="11"/>
          </reference>
        </references>
      </pivotArea>
    </format>
    <format dxfId="1503">
      <pivotArea dataOnly="0" labelOnly="1" outline="0" fieldPosition="0">
        <references count="4">
          <reference field="19" count="1">
            <x v="136"/>
          </reference>
          <reference field="20" count="1" selected="0">
            <x v="34"/>
          </reference>
          <reference field="21" count="1" selected="0">
            <x v="2"/>
          </reference>
          <reference field="22" count="1" selected="0">
            <x v="11"/>
          </reference>
        </references>
      </pivotArea>
    </format>
    <format dxfId="1502">
      <pivotArea dataOnly="0" labelOnly="1" outline="0" fieldPosition="0">
        <references count="4">
          <reference field="19" count="1">
            <x v="96"/>
          </reference>
          <reference field="20" count="1" selected="0">
            <x v="35"/>
          </reference>
          <reference field="21" count="1" selected="0">
            <x v="2"/>
          </reference>
          <reference field="22" count="1" selected="0">
            <x v="11"/>
          </reference>
        </references>
      </pivotArea>
    </format>
    <format dxfId="1501">
      <pivotArea dataOnly="0" labelOnly="1" outline="0" fieldPosition="0">
        <references count="4">
          <reference field="19" count="1">
            <x v="87"/>
          </reference>
          <reference field="20" count="1" selected="0">
            <x v="38"/>
          </reference>
          <reference field="21" count="1" selected="0">
            <x v="2"/>
          </reference>
          <reference field="22" count="1" selected="0">
            <x v="12"/>
          </reference>
        </references>
      </pivotArea>
    </format>
    <format dxfId="1500">
      <pivotArea dataOnly="0" labelOnly="1" outline="0" fieldPosition="0">
        <references count="4">
          <reference field="19" count="1">
            <x v="84"/>
          </reference>
          <reference field="20" count="1" selected="0">
            <x v="39"/>
          </reference>
          <reference field="21" count="1" selected="0">
            <x v="2"/>
          </reference>
          <reference field="22" count="1" selected="0">
            <x v="12"/>
          </reference>
        </references>
      </pivotArea>
    </format>
    <format dxfId="1499">
      <pivotArea dataOnly="0" labelOnly="1" outline="0" fieldPosition="0">
        <references count="4">
          <reference field="19" count="1">
            <x v="117"/>
          </reference>
          <reference field="20" count="1" selected="0">
            <x v="40"/>
          </reference>
          <reference field="21" count="1" selected="0">
            <x v="2"/>
          </reference>
          <reference field="22" count="1" selected="0">
            <x v="12"/>
          </reference>
        </references>
      </pivotArea>
    </format>
    <format dxfId="1498">
      <pivotArea dataOnly="0" labelOnly="1" outline="0" fieldPosition="0">
        <references count="4">
          <reference field="19" count="1">
            <x v="102"/>
          </reference>
          <reference field="20" count="1" selected="0">
            <x v="117"/>
          </reference>
          <reference field="21" count="1" selected="0">
            <x v="2"/>
          </reference>
          <reference field="22" count="1" selected="0">
            <x v="12"/>
          </reference>
        </references>
      </pivotArea>
    </format>
    <format dxfId="1497">
      <pivotArea dataOnly="0" labelOnly="1" outline="0" fieldPosition="0">
        <references count="4">
          <reference field="19" count="1">
            <x v="93"/>
          </reference>
          <reference field="20" count="1" selected="0">
            <x v="53"/>
          </reference>
          <reference field="21" count="1" selected="0">
            <x v="2"/>
          </reference>
          <reference field="22" count="1" selected="0">
            <x v="13"/>
          </reference>
        </references>
      </pivotArea>
    </format>
    <format dxfId="1496">
      <pivotArea dataOnly="0" labelOnly="1" outline="0" fieldPosition="0">
        <references count="4">
          <reference field="19" count="1">
            <x v="64"/>
          </reference>
          <reference field="20" count="1" selected="0">
            <x v="54"/>
          </reference>
          <reference field="21" count="1" selected="0">
            <x v="2"/>
          </reference>
          <reference field="22" count="1" selected="0">
            <x v="13"/>
          </reference>
        </references>
      </pivotArea>
    </format>
    <format dxfId="1495">
      <pivotArea dataOnly="0" labelOnly="1" outline="0" fieldPosition="0">
        <references count="4">
          <reference field="19" count="1">
            <x v="28"/>
          </reference>
          <reference field="20" count="1" selected="0">
            <x v="55"/>
          </reference>
          <reference field="21" count="1" selected="0">
            <x v="2"/>
          </reference>
          <reference field="22" count="1" selected="0">
            <x v="13"/>
          </reference>
        </references>
      </pivotArea>
    </format>
    <format dxfId="1494">
      <pivotArea dataOnly="0" labelOnly="1" outline="0" fieldPosition="0">
        <references count="4">
          <reference field="19" count="1">
            <x v="138"/>
          </reference>
          <reference field="20" count="1" selected="0">
            <x v="56"/>
          </reference>
          <reference field="21" count="1" selected="0">
            <x v="2"/>
          </reference>
          <reference field="22" count="1" selected="0">
            <x v="13"/>
          </reference>
        </references>
      </pivotArea>
    </format>
    <format dxfId="1493">
      <pivotArea dataOnly="0" labelOnly="1" outline="0" fieldPosition="0">
        <references count="4">
          <reference field="19" count="1">
            <x v="74"/>
          </reference>
          <reference field="20" count="1" selected="0">
            <x v="57"/>
          </reference>
          <reference field="21" count="1" selected="0">
            <x v="2"/>
          </reference>
          <reference field="22" count="1" selected="0">
            <x v="13"/>
          </reference>
        </references>
      </pivotArea>
    </format>
    <format dxfId="1492">
      <pivotArea dataOnly="0" labelOnly="1" outline="0" fieldPosition="0">
        <references count="4">
          <reference field="19" count="1">
            <x v="14"/>
          </reference>
          <reference field="20" count="1" selected="0">
            <x v="58"/>
          </reference>
          <reference field="21" count="1" selected="0">
            <x v="2"/>
          </reference>
          <reference field="22" count="1" selected="0">
            <x v="13"/>
          </reference>
        </references>
      </pivotArea>
    </format>
    <format dxfId="1491">
      <pivotArea dataOnly="0" labelOnly="1" outline="0" fieldPosition="0">
        <references count="4">
          <reference field="19" count="1">
            <x v="4"/>
          </reference>
          <reference field="20" count="1" selected="0">
            <x v="59"/>
          </reference>
          <reference field="21" count="1" selected="0">
            <x v="2"/>
          </reference>
          <reference field="22" count="1" selected="0">
            <x v="13"/>
          </reference>
        </references>
      </pivotArea>
    </format>
    <format dxfId="1490">
      <pivotArea dataOnly="0" labelOnly="1" outline="0" fieldPosition="0">
        <references count="4">
          <reference field="19" count="1">
            <x v="23"/>
          </reference>
          <reference field="20" count="1" selected="0">
            <x v="60"/>
          </reference>
          <reference field="21" count="1" selected="0">
            <x v="2"/>
          </reference>
          <reference field="22" count="1" selected="0">
            <x v="13"/>
          </reference>
        </references>
      </pivotArea>
    </format>
    <format dxfId="1489">
      <pivotArea dataOnly="0" labelOnly="1" outline="0" fieldPosition="0">
        <references count="4">
          <reference field="19" count="1">
            <x v="63"/>
          </reference>
          <reference field="20" count="1" selected="0">
            <x v="61"/>
          </reference>
          <reference field="21" count="1" selected="0">
            <x v="2"/>
          </reference>
          <reference field="22" count="1" selected="0">
            <x v="13"/>
          </reference>
        </references>
      </pivotArea>
    </format>
    <format dxfId="1488">
      <pivotArea dataOnly="0" labelOnly="1" outline="0" fieldPosition="0">
        <references count="4">
          <reference field="19" count="1">
            <x v="24"/>
          </reference>
          <reference field="20" count="1" selected="0">
            <x v="62"/>
          </reference>
          <reference field="21" count="1" selected="0">
            <x v="2"/>
          </reference>
          <reference field="22" count="1" selected="0">
            <x v="13"/>
          </reference>
        </references>
      </pivotArea>
    </format>
    <format dxfId="1487">
      <pivotArea dataOnly="0" labelOnly="1" outline="0" fieldPosition="0">
        <references count="4">
          <reference field="19" count="1">
            <x v="38"/>
          </reference>
          <reference field="20" count="1" selected="0">
            <x v="64"/>
          </reference>
          <reference field="21" count="1" selected="0">
            <x v="2"/>
          </reference>
          <reference field="22" count="1" selected="0">
            <x v="13"/>
          </reference>
        </references>
      </pivotArea>
    </format>
    <format dxfId="1486">
      <pivotArea dataOnly="0" labelOnly="1" outline="0" fieldPosition="0">
        <references count="4">
          <reference field="19" count="1">
            <x v="80"/>
          </reference>
          <reference field="20" count="1" selected="0">
            <x v="66"/>
          </reference>
          <reference field="21" count="1" selected="0">
            <x v="2"/>
          </reference>
          <reference field="22" count="1" selected="0">
            <x v="13"/>
          </reference>
        </references>
      </pivotArea>
    </format>
    <format dxfId="1485">
      <pivotArea dataOnly="0" labelOnly="1" outline="0" fieldPosition="0">
        <references count="4">
          <reference field="19" count="1">
            <x v="2"/>
          </reference>
          <reference field="20" count="1" selected="0">
            <x v="67"/>
          </reference>
          <reference field="21" count="1" selected="0">
            <x v="2"/>
          </reference>
          <reference field="22" count="1" selected="0">
            <x v="13"/>
          </reference>
        </references>
      </pivotArea>
    </format>
    <format dxfId="1484">
      <pivotArea dataOnly="0" labelOnly="1" outline="0" fieldPosition="0">
        <references count="4">
          <reference field="19" count="1">
            <x v="49"/>
          </reference>
          <reference field="20" count="1" selected="0">
            <x v="68"/>
          </reference>
          <reference field="21" count="1" selected="0">
            <x v="2"/>
          </reference>
          <reference field="22" count="1" selected="0">
            <x v="13"/>
          </reference>
        </references>
      </pivotArea>
    </format>
    <format dxfId="1483">
      <pivotArea dataOnly="0" labelOnly="1" outline="0" fieldPosition="0">
        <references count="4">
          <reference field="19" count="1">
            <x v="113"/>
          </reference>
          <reference field="20" count="1" selected="0">
            <x v="69"/>
          </reference>
          <reference field="21" count="1" selected="0">
            <x v="2"/>
          </reference>
          <reference field="22" count="1" selected="0">
            <x v="13"/>
          </reference>
        </references>
      </pivotArea>
    </format>
    <format dxfId="1482">
      <pivotArea dataOnly="0" labelOnly="1" outline="0" fieldPosition="0">
        <references count="4">
          <reference field="19" count="1">
            <x v="51"/>
          </reference>
          <reference field="20" count="1" selected="0">
            <x v="88"/>
          </reference>
          <reference field="21" count="1" selected="0">
            <x v="2"/>
          </reference>
          <reference field="22" count="1" selected="0">
            <x v="13"/>
          </reference>
        </references>
      </pivotArea>
    </format>
    <format dxfId="1481">
      <pivotArea dataOnly="0" labelOnly="1" outline="0" fieldPosition="0">
        <references count="4">
          <reference field="19" count="1">
            <x v="10"/>
          </reference>
          <reference field="20" count="1" selected="0">
            <x v="108"/>
          </reference>
          <reference field="21" count="1" selected="0">
            <x v="2"/>
          </reference>
          <reference field="22" count="1" selected="0">
            <x v="13"/>
          </reference>
        </references>
      </pivotArea>
    </format>
    <format dxfId="1480">
      <pivotArea dataOnly="0" labelOnly="1" outline="0" fieldPosition="0">
        <references count="4">
          <reference field="19" count="1">
            <x v="130"/>
          </reference>
          <reference field="20" count="1" selected="0">
            <x v="132"/>
          </reference>
          <reference field="21" count="1" selected="0">
            <x v="2"/>
          </reference>
          <reference field="22" count="1" selected="0">
            <x v="13"/>
          </reference>
        </references>
      </pivotArea>
    </format>
    <format dxfId="1479">
      <pivotArea dataOnly="0" labelOnly="1" outline="0" fieldPosition="0">
        <references count="4">
          <reference field="19" count="1">
            <x v="94"/>
          </reference>
          <reference field="20" count="1" selected="0">
            <x v="47"/>
          </reference>
          <reference field="21" count="1" selected="0">
            <x v="2"/>
          </reference>
          <reference field="22" count="1" selected="0">
            <x v="14"/>
          </reference>
        </references>
      </pivotArea>
    </format>
    <format dxfId="1478">
      <pivotArea dataOnly="0" labelOnly="1" outline="0" fieldPosition="0">
        <references count="4">
          <reference field="19" count="1">
            <x v="135"/>
          </reference>
          <reference field="20" count="1" selected="0">
            <x v="50"/>
          </reference>
          <reference field="21" count="1" selected="0">
            <x v="2"/>
          </reference>
          <reference field="22" count="1" selected="0">
            <x v="14"/>
          </reference>
        </references>
      </pivotArea>
    </format>
    <format dxfId="1477">
      <pivotArea dataOnly="0" labelOnly="1" outline="0" fieldPosition="0">
        <references count="4">
          <reference field="19" count="1">
            <x v="35"/>
          </reference>
          <reference field="20" count="1" selected="0">
            <x v="96"/>
          </reference>
          <reference field="21" count="1" selected="0">
            <x v="2"/>
          </reference>
          <reference field="22" count="1" selected="0">
            <x v="14"/>
          </reference>
        </references>
      </pivotArea>
    </format>
    <format dxfId="1476">
      <pivotArea dataOnly="0" labelOnly="1" outline="0" fieldPosition="0">
        <references count="4">
          <reference field="19" count="1">
            <x v="0"/>
          </reference>
          <reference field="20" count="1" selected="0">
            <x v="134"/>
          </reference>
          <reference field="21" count="1" selected="0">
            <x v="2"/>
          </reference>
          <reference field="22" count="1" selected="0">
            <x v="14"/>
          </reference>
        </references>
      </pivotArea>
    </format>
    <format dxfId="1475">
      <pivotArea dataOnly="0" labelOnly="1" outline="0" fieldPosition="0">
        <references count="4">
          <reference field="19" count="1">
            <x v="97"/>
          </reference>
          <reference field="20" count="1" selected="0">
            <x v="51"/>
          </reference>
          <reference field="21" count="1" selected="0">
            <x v="2"/>
          </reference>
          <reference field="22" count="1" selected="0">
            <x v="15"/>
          </reference>
        </references>
      </pivotArea>
    </format>
    <format dxfId="1474">
      <pivotArea dataOnly="0" labelOnly="1" outline="0" fieldPosition="0">
        <references count="4">
          <reference field="19" count="1">
            <x v="56"/>
          </reference>
          <reference field="20" count="1" selected="0">
            <x v="52"/>
          </reference>
          <reference field="21" count="1" selected="0">
            <x v="2"/>
          </reference>
          <reference field="22" count="1" selected="0">
            <x v="15"/>
          </reference>
        </references>
      </pivotArea>
    </format>
    <format dxfId="1473">
      <pivotArea dataOnly="0" labelOnly="1" outline="0" fieldPosition="0">
        <references count="4">
          <reference field="19" count="1">
            <x v="27"/>
          </reference>
          <reference field="20" count="1" selected="0">
            <x v="82"/>
          </reference>
          <reference field="21" count="1" selected="0">
            <x v="2"/>
          </reference>
          <reference field="22" count="1" selected="0">
            <x v="15"/>
          </reference>
        </references>
      </pivotArea>
    </format>
    <format dxfId="1472">
      <pivotArea dataOnly="0" labelOnly="1" outline="0" fieldPosition="0">
        <references count="4">
          <reference field="19" count="1">
            <x v="11"/>
          </reference>
          <reference field="20" count="1" selected="0">
            <x v="90"/>
          </reference>
          <reference field="21" count="1" selected="0">
            <x v="2"/>
          </reference>
          <reference field="22" count="1" selected="0">
            <x v="15"/>
          </reference>
        </references>
      </pivotArea>
    </format>
    <format dxfId="1471">
      <pivotArea dataOnly="0" labelOnly="1" outline="0" fieldPosition="0">
        <references count="4">
          <reference field="19" count="1">
            <x v="20"/>
          </reference>
          <reference field="20" count="1" selected="0">
            <x v="100"/>
          </reference>
          <reference field="21" count="1" selected="0">
            <x v="2"/>
          </reference>
          <reference field="22" count="1" selected="0">
            <x v="15"/>
          </reference>
        </references>
      </pivotArea>
    </format>
    <format dxfId="1470">
      <pivotArea dataOnly="0" labelOnly="1" outline="0" fieldPosition="0">
        <references count="4">
          <reference field="19" count="1">
            <x v="86"/>
          </reference>
          <reference field="20" count="1" selected="0">
            <x v="122"/>
          </reference>
          <reference field="21" count="1" selected="0">
            <x v="2"/>
          </reference>
          <reference field="22" count="1" selected="0">
            <x v="15"/>
          </reference>
        </references>
      </pivotArea>
    </format>
    <format dxfId="1469">
      <pivotArea dataOnly="0" labelOnly="1" outline="0" fieldPosition="0">
        <references count="4">
          <reference field="19" count="1">
            <x v="139"/>
          </reference>
          <reference field="20" count="1" selected="0">
            <x v="129"/>
          </reference>
          <reference field="21" count="1" selected="0">
            <x v="2"/>
          </reference>
          <reference field="22" count="1" selected="0">
            <x v="15"/>
          </reference>
        </references>
      </pivotArea>
    </format>
    <format dxfId="1468">
      <pivotArea dataOnly="0" labelOnly="1" outline="0" fieldPosition="0">
        <references count="4">
          <reference field="19" count="1">
            <x v="103"/>
          </reference>
          <reference field="20" count="1" selected="0">
            <x v="131"/>
          </reference>
          <reference field="21" count="1" selected="0">
            <x v="2"/>
          </reference>
          <reference field="22" count="1" selected="0">
            <x v="15"/>
          </reference>
        </references>
      </pivotArea>
    </format>
    <format dxfId="1467">
      <pivotArea dataOnly="0" labelOnly="1" outline="0" fieldPosition="0">
        <references count="4">
          <reference field="19" count="1">
            <x v="118"/>
          </reference>
          <reference field="20" count="1" selected="0">
            <x v="133"/>
          </reference>
          <reference field="21" count="1" selected="0">
            <x v="2"/>
          </reference>
          <reference field="22" count="1" selected="0">
            <x v="15"/>
          </reference>
        </references>
      </pivotArea>
    </format>
    <format dxfId="1466">
      <pivotArea dataOnly="0" labelOnly="1" outline="0" fieldPosition="0">
        <references count="4">
          <reference field="19" count="1">
            <x v="79"/>
          </reference>
          <reference field="20" count="1" selected="0">
            <x v="142"/>
          </reference>
          <reference field="21" count="1" selected="0">
            <x v="2"/>
          </reference>
          <reference field="22" count="1" selected="0">
            <x v="15"/>
          </reference>
        </references>
      </pivotArea>
    </format>
    <format dxfId="1465">
      <pivotArea dataOnly="0" labelOnly="1" outline="0" fieldPosition="0">
        <references count="4">
          <reference field="19" count="1">
            <x v="65"/>
          </reference>
          <reference field="20" count="1" selected="0">
            <x v="143"/>
          </reference>
          <reference field="21" count="1" selected="0">
            <x v="2"/>
          </reference>
          <reference field="22" count="1" selected="0">
            <x v="15"/>
          </reference>
        </references>
      </pivotArea>
    </format>
    <format dxfId="1464">
      <pivotArea dataOnly="0" labelOnly="1" outline="0" fieldPosition="0">
        <references count="4">
          <reference field="19" count="1">
            <x v="1"/>
          </reference>
          <reference field="20" count="1" selected="0">
            <x v="150"/>
          </reference>
          <reference field="21" count="1" selected="0">
            <x v="2"/>
          </reference>
          <reference field="22" count="1" selected="0">
            <x v="15"/>
          </reference>
        </references>
      </pivotArea>
    </format>
    <format dxfId="1463">
      <pivotArea dataOnly="0" labelOnly="1" outline="0" fieldPosition="0">
        <references count="4">
          <reference field="19" count="1">
            <x v="36"/>
          </reference>
          <reference field="20" count="1" selected="0">
            <x v="155"/>
          </reference>
          <reference field="21" count="1" selected="0">
            <x v="2"/>
          </reference>
          <reference field="22" count="1" selected="0">
            <x v="15"/>
          </reference>
        </references>
      </pivotArea>
    </format>
    <format dxfId="1462">
      <pivotArea dataOnly="0" labelOnly="1" outline="0" fieldPosition="0">
        <references count="4">
          <reference field="19" count="1">
            <x v="121"/>
          </reference>
          <reference field="20" count="1" selected="0">
            <x v="42"/>
          </reference>
          <reference field="21" count="1" selected="0">
            <x v="2"/>
          </reference>
          <reference field="22" count="1" selected="0">
            <x v="23"/>
          </reference>
        </references>
      </pivotArea>
    </format>
    <format dxfId="1461">
      <pivotArea dataOnly="0" labelOnly="1" outline="0" fieldPosition="0">
        <references count="4">
          <reference field="19" count="1">
            <x v="29"/>
          </reference>
          <reference field="20" count="1" selected="0">
            <x v="81"/>
          </reference>
          <reference field="21" count="1" selected="0">
            <x v="2"/>
          </reference>
          <reference field="22" count="1" selected="0">
            <x v="23"/>
          </reference>
        </references>
      </pivotArea>
    </format>
    <format dxfId="1460">
      <pivotArea dataOnly="0" labelOnly="1" outline="0" fieldPosition="0">
        <references count="4">
          <reference field="19" count="1">
            <x v="19"/>
          </reference>
          <reference field="20" count="1" selected="0">
            <x v="116"/>
          </reference>
          <reference field="21" count="1" selected="0">
            <x v="2"/>
          </reference>
          <reference field="22" count="1" selected="0">
            <x v="23"/>
          </reference>
        </references>
      </pivotArea>
    </format>
    <format dxfId="1459">
      <pivotArea dataOnly="0" labelOnly="1" outline="0" fieldPosition="0">
        <references count="4">
          <reference field="19" count="1">
            <x v="21"/>
          </reference>
          <reference field="20" count="1" selected="0">
            <x v="121"/>
          </reference>
          <reference field="21" count="1" selected="0">
            <x v="2"/>
          </reference>
          <reference field="22" count="1" selected="0">
            <x v="23"/>
          </reference>
        </references>
      </pivotArea>
    </format>
    <format dxfId="1458">
      <pivotArea dataOnly="0" labelOnly="1" outline="0" fieldPosition="0">
        <references count="4">
          <reference field="19" count="1">
            <x v="106"/>
          </reference>
          <reference field="20" count="1" selected="0">
            <x v="135"/>
          </reference>
          <reference field="21" count="1" selected="0">
            <x v="2"/>
          </reference>
          <reference field="22" count="1" selected="0">
            <x v="23"/>
          </reference>
        </references>
      </pivotArea>
    </format>
    <format dxfId="1457">
      <pivotArea dataOnly="0" labelOnly="1" outline="0" fieldPosition="0">
        <references count="4">
          <reference field="19" count="1">
            <x v="66"/>
          </reference>
          <reference field="20" count="1" selected="0">
            <x v="158"/>
          </reference>
          <reference field="21" count="1" selected="0">
            <x v="2"/>
          </reference>
          <reference field="22" count="1" selected="0">
            <x v="23"/>
          </reference>
        </references>
      </pivotArea>
    </format>
    <format dxfId="1456">
      <pivotArea dataOnly="0" labelOnly="1" outline="0" fieldPosition="0">
        <references count="4">
          <reference field="19" count="1">
            <x v="140"/>
          </reference>
          <reference field="20" count="1" selected="0">
            <x v="43"/>
          </reference>
          <reference field="21" count="1" selected="0">
            <x v="2"/>
          </reference>
          <reference field="22" count="1" selected="0">
            <x v="26"/>
          </reference>
        </references>
      </pivotArea>
    </format>
    <format dxfId="1455">
      <pivotArea dataOnly="0" labelOnly="1" outline="0" fieldPosition="0">
        <references count="4">
          <reference field="19" count="1">
            <x v="41"/>
          </reference>
          <reference field="20" count="1" selected="0">
            <x v="44"/>
          </reference>
          <reference field="21" count="1" selected="0">
            <x v="2"/>
          </reference>
          <reference field="22" count="1" selected="0">
            <x v="26"/>
          </reference>
        </references>
      </pivotArea>
    </format>
    <format dxfId="1454">
      <pivotArea dataOnly="0" labelOnly="1" outline="0" fieldPosition="0">
        <references count="4">
          <reference field="19" count="1">
            <x v="81"/>
          </reference>
          <reference field="20" count="1" selected="0">
            <x v="45"/>
          </reference>
          <reference field="21" count="1" selected="0">
            <x v="2"/>
          </reference>
          <reference field="22" count="1" selected="0">
            <x v="26"/>
          </reference>
        </references>
      </pivotArea>
    </format>
    <format dxfId="1453">
      <pivotArea dataOnly="0" labelOnly="1" outline="0" fieldPosition="0">
        <references count="4">
          <reference field="19" count="1">
            <x v="67"/>
          </reference>
          <reference field="20" count="1" selected="0">
            <x v="46"/>
          </reference>
          <reference field="21" count="1" selected="0">
            <x v="2"/>
          </reference>
          <reference field="22" count="1" selected="0">
            <x v="26"/>
          </reference>
        </references>
      </pivotArea>
    </format>
    <format dxfId="1452">
      <pivotArea dataOnly="0" labelOnly="1" outline="0" fieldPosition="0">
        <references count="4">
          <reference field="19" count="1">
            <x v="82"/>
          </reference>
          <reference field="20" count="1" selected="0">
            <x v="127"/>
          </reference>
          <reference field="21" count="1" selected="0">
            <x v="2"/>
          </reference>
          <reference field="22" count="1" selected="0">
            <x v="26"/>
          </reference>
        </references>
      </pivotArea>
    </format>
    <format dxfId="1451">
      <pivotArea dataOnly="0" labelOnly="1" outline="0" fieldPosition="0">
        <references count="4">
          <reference field="19" count="1">
            <x v="141"/>
          </reference>
          <reference field="20" count="1" selected="0">
            <x v="151"/>
          </reference>
          <reference field="21" count="1" selected="0">
            <x v="2"/>
          </reference>
          <reference field="22" count="1" selected="0">
            <x v="26"/>
          </reference>
        </references>
      </pivotArea>
    </format>
    <format dxfId="1450">
      <pivotArea dataOnly="0" labelOnly="1" outline="0" fieldPosition="0">
        <references count="4">
          <reference field="19" count="1">
            <x v="45"/>
          </reference>
          <reference field="20" count="1" selected="0">
            <x v="124"/>
          </reference>
          <reference field="21" count="1" selected="0">
            <x v="2"/>
          </reference>
          <reference field="22" count="1" selected="0">
            <x v="27"/>
          </reference>
        </references>
      </pivotArea>
    </format>
    <format dxfId="1449">
      <pivotArea dataOnly="0" labelOnly="1" outline="0" fieldPosition="0">
        <references count="1">
          <reference field="20" count="0"/>
        </references>
      </pivotArea>
    </format>
    <format dxfId="1448">
      <pivotArea outline="0" collapsedLevelsAreSubtotals="1" fieldPosition="0"/>
    </format>
    <format dxfId="1447">
      <pivotArea dataOnly="0" labelOnly="1" outline="0" fieldPosition="0">
        <references count="1">
          <reference field="13" count="0"/>
        </references>
      </pivotArea>
    </format>
    <format dxfId="1446">
      <pivotArea dataOnly="0" labelOnly="1" grandCol="1" outline="0" fieldPosition="0"/>
    </format>
    <format dxfId="1445">
      <pivotArea dataOnly="0" labelOnly="1" outline="0" fieldPosition="0">
        <references count="1">
          <reference field="13" count="0"/>
        </references>
      </pivotArea>
    </format>
    <format dxfId="1444">
      <pivotArea dataOnly="0" labelOnly="1" grandCol="1" outline="0" fieldPosition="0"/>
    </format>
  </formats>
  <pivotTableStyleInfo name="PivotStyleMedium13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7.xml><?xml version="1.0" encoding="utf-8"?>
<pivotTableDefinition xmlns="http://schemas.openxmlformats.org/spreadsheetml/2006/main" name="Tabla dinámica3" cacheId="1" applyNumberFormats="0" applyBorderFormats="0" applyFontFormats="0" applyPatternFormats="0" applyAlignmentFormats="0" applyWidthHeightFormats="1" dataCaption="Valores" grandTotalCaption="META GERESA" updatedVersion="5" minRefreshableVersion="3" itemPrintTitles="1" createdVersion="5" indent="0" compact="0" compactData="0" multipleFieldFilters="0" rowHeaderCaption="NIÑOS DE PADRÓN EN HIS.">
  <location ref="J11:M17" firstHeaderRow="1" firstDataRow="2" firstDataCol="1" rowPageCount="2" colPageCount="1"/>
  <pivotFields count="23">
    <pivotField compact="0" outline="0" showAll="0" defaultSubtotal="0"/>
    <pivotField compact="0" outline="0" showAll="0" defaultSubtotal="0"/>
    <pivotField compact="0" outline="0" showAll="0" defaultSubtotal="0">
      <items count="37">
        <item x="33"/>
        <item x="22"/>
        <item x="5"/>
        <item x="7"/>
        <item x="24"/>
        <item x="34"/>
        <item x="13"/>
        <item x="18"/>
        <item x="14"/>
        <item x="17"/>
        <item x="6"/>
        <item x="8"/>
        <item x="30"/>
        <item x="16"/>
        <item x="19"/>
        <item x="9"/>
        <item x="0"/>
        <item x="20"/>
        <item x="25"/>
        <item x="1"/>
        <item x="35"/>
        <item x="2"/>
        <item x="27"/>
        <item x="31"/>
        <item x="10"/>
        <item x="15"/>
        <item x="12"/>
        <item x="32"/>
        <item x="28"/>
        <item x="26"/>
        <item x="29"/>
        <item x="4"/>
        <item x="21"/>
        <item x="23"/>
        <item x="3"/>
        <item x="11"/>
        <item x="36"/>
      </items>
    </pivotField>
    <pivotField compact="0" outline="0" showAll="0"/>
    <pivotField compact="0" outline="0" showAll="0"/>
    <pivotField compact="0" outline="0" showAll="0"/>
    <pivotField axis="axisPage" compact="0" outline="0" multipleItemSelectionAllowed="1" showAll="0">
      <items count="203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398"/>
        <item t="default"/>
      </items>
    </pivotField>
    <pivotField compact="0" outline="0" showAll="0"/>
    <pivotField compact="0" outline="0" showAll="0"/>
    <pivotField compact="0" outline="0" showAll="0"/>
    <pivotField compact="0" outline="0" showAll="0" defaultSubtotal="0"/>
    <pivotField axis="axisPage" compact="0" outline="0" multipleItemSelectionAllowed="1" showAll="0">
      <items count="6">
        <item x="3"/>
        <item x="0"/>
        <item x="1"/>
        <item x="2"/>
        <item x="4"/>
        <item t="default"/>
      </items>
    </pivotField>
    <pivotField compact="0" outline="0" showAll="0"/>
    <pivotField axis="axisCol" dataField="1" compact="0" outline="0" showAll="0" defaultSubtotal="0">
      <items count="3">
        <item x="1"/>
        <item x="0"/>
        <item m="1" x="2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4">
        <item x="1"/>
        <item x="3"/>
        <item x="0"/>
        <item x="2"/>
      </items>
    </pivotField>
    <pivotField compact="0" outline="0" showAll="0" defaultSubtotal="0"/>
  </pivotFields>
  <rowFields count="1">
    <field x="21"/>
  </rowFields>
  <rowItems count="5">
    <i>
      <x/>
    </i>
    <i>
      <x v="1"/>
    </i>
    <i>
      <x v="2"/>
    </i>
    <i>
      <x v="3"/>
    </i>
    <i t="grand">
      <x/>
    </i>
  </rowItems>
  <colFields count="1">
    <field x="13"/>
  </colFields>
  <colItems count="3">
    <i>
      <x/>
    </i>
    <i>
      <x v="1"/>
    </i>
    <i t="grand">
      <x/>
    </i>
  </colItems>
  <pageFields count="2">
    <pageField fld="6" hier="-1"/>
    <pageField fld="11" hier="-1"/>
  </pageFields>
  <dataFields count="1">
    <dataField name="Cuenta de ESTADO" fld="13" subtotal="count" baseField="0" baseItem="0"/>
  </dataFields>
  <formats count="32">
    <format dxfId="1856">
      <pivotArea type="all" dataOnly="0" outline="0" fieldPosition="0"/>
    </format>
    <format dxfId="1855">
      <pivotArea outline="0" collapsedLevelsAreSubtotals="1" fieldPosition="0"/>
    </format>
    <format dxfId="1854">
      <pivotArea dataOnly="0" labelOnly="1" outline="0" axis="axisValues" fieldPosition="0"/>
    </format>
    <format dxfId="1853">
      <pivotArea dataOnly="0" labelOnly="1" grandRow="1" outline="0" fieldPosition="0"/>
    </format>
    <format dxfId="1852">
      <pivotArea type="all" dataOnly="0" outline="0" fieldPosition="0"/>
    </format>
    <format dxfId="1851">
      <pivotArea outline="0" collapsedLevelsAreSubtotals="1" fieldPosition="0"/>
    </format>
    <format dxfId="1850">
      <pivotArea dataOnly="0" labelOnly="1" outline="0" axis="axisValues" fieldPosition="0"/>
    </format>
    <format dxfId="1849">
      <pivotArea type="all" dataOnly="0" outline="0" fieldPosition="0"/>
    </format>
    <format dxfId="1848">
      <pivotArea outline="0" collapsedLevelsAreSubtotals="1" fieldPosition="0"/>
    </format>
    <format dxfId="1847">
      <pivotArea dataOnly="0" labelOnly="1" outline="0" axis="axisValues" fieldPosition="0"/>
    </format>
    <format dxfId="1846">
      <pivotArea dataOnly="0" labelOnly="1" grandRow="1" outline="0" fieldPosition="0"/>
    </format>
    <format dxfId="1845">
      <pivotArea dataOnly="0" labelOnly="1" grandRow="1" outline="0" fieldPosition="0"/>
    </format>
    <format dxfId="1844">
      <pivotArea type="all" dataOnly="0" outline="0" fieldPosition="0"/>
    </format>
    <format dxfId="1843">
      <pivotArea dataOnly="0" labelOnly="1" outline="0" axis="axisValues" fieldPosition="0"/>
    </format>
    <format dxfId="1842">
      <pivotArea dataOnly="0" labelOnly="1" grandRow="1" outline="0" fieldPosition="0"/>
    </format>
    <format dxfId="1841">
      <pivotArea dataOnly="0" labelOnly="1" outline="0" axis="axisValues" fieldPosition="0"/>
    </format>
    <format dxfId="1840">
      <pivotArea field="2" type="button" dataOnly="0" labelOnly="1" outline="0"/>
    </format>
    <format dxfId="1839">
      <pivotArea dataOnly="0" labelOnly="1" grandRow="1" outline="0" fieldPosition="0"/>
    </format>
    <format dxfId="1838">
      <pivotArea dataOnly="0" labelOnly="1" grandRow="1" outline="0" fieldPosition="0"/>
    </format>
    <format dxfId="1837">
      <pivotArea dataOnly="0" labelOnly="1" grandRow="1" outline="0" fieldPosition="0"/>
    </format>
    <format dxfId="1836">
      <pivotArea dataOnly="0" labelOnly="1" outline="0" fieldPosition="0">
        <references count="1">
          <reference field="21" count="0"/>
        </references>
      </pivotArea>
    </format>
    <format dxfId="1835">
      <pivotArea outline="0" collapsedLevelsAreSubtotals="1" fieldPosition="0"/>
    </format>
    <format dxfId="1834">
      <pivotArea dataOnly="0" labelOnly="1" outline="0" fieldPosition="0">
        <references count="1">
          <reference field="21" count="0"/>
        </references>
      </pivotArea>
    </format>
    <format dxfId="1833">
      <pivotArea dataOnly="0" labelOnly="1" grandRow="1" outline="0" fieldPosition="0"/>
    </format>
    <format dxfId="1832">
      <pivotArea dataOnly="0" labelOnly="1" grandCol="1" outline="0" fieldPosition="0"/>
    </format>
    <format dxfId="1831">
      <pivotArea dataOnly="0" labelOnly="1" outline="0" fieldPosition="0">
        <references count="1">
          <reference field="13" count="1">
            <x v="0"/>
          </reference>
        </references>
      </pivotArea>
    </format>
    <format dxfId="1830">
      <pivotArea field="21" type="button" dataOnly="0" labelOnly="1" outline="0" axis="axisRow" fieldPosition="0"/>
    </format>
    <format dxfId="1829">
      <pivotArea dataOnly="0" labelOnly="1" outline="0" fieldPosition="0">
        <references count="1">
          <reference field="13" count="0"/>
        </references>
      </pivotArea>
    </format>
    <format dxfId="1828">
      <pivotArea dataOnly="0" labelOnly="1" grandCol="1" outline="0" fieldPosition="0"/>
    </format>
    <format dxfId="1827">
      <pivotArea field="21" type="button" dataOnly="0" labelOnly="1" outline="0" axis="axisRow" fieldPosition="0"/>
    </format>
    <format dxfId="1826">
      <pivotArea dataOnly="0" labelOnly="1" outline="0" fieldPosition="0">
        <references count="1">
          <reference field="13" count="0"/>
        </references>
      </pivotArea>
    </format>
    <format dxfId="1825">
      <pivotArea dataOnly="0" labelOnly="1" grandCol="1" outline="0" fieldPosition="0"/>
    </format>
  </formats>
  <pivotTableStyleInfo name="PivotStyleMedium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Tabla dinámica4" cacheId="1" applyNumberFormats="0" applyBorderFormats="0" applyFontFormats="0" applyPatternFormats="0" applyAlignmentFormats="0" applyWidthHeightFormats="1" dataCaption="Valores" grandTotalCaption="Meta de Niños en P.N" updatedVersion="5" minRefreshableVersion="3" itemPrintTitles="1" createdVersion="5" indent="0" compact="0" compactData="0" multipleFieldFilters="0" rowHeaderCaption="NIÑOS DE PADRÓN EN HIS.">
  <location ref="B22:F61" firstHeaderRow="1" firstDataRow="2" firstDataCol="2" rowPageCount="2" colPageCount="1"/>
  <pivotFields count="23">
    <pivotField compact="0" outline="0" showAll="0" defaultSubtotal="0"/>
    <pivotField name="PROVINCIA" axis="axisRow" compact="0" outline="0" showAll="0" defaultSubtotal="0">
      <items count="3">
        <item x="1"/>
        <item x="2"/>
        <item x="0"/>
      </items>
    </pivotField>
    <pivotField name="DISTRITO" axis="axisRow" compact="0" outline="0" showAll="0" defaultSubtotal="0">
      <items count="37">
        <item x="33"/>
        <item x="22"/>
        <item x="5"/>
        <item x="7"/>
        <item x="24"/>
        <item x="34"/>
        <item x="13"/>
        <item x="18"/>
        <item x="14"/>
        <item x="17"/>
        <item x="6"/>
        <item x="8"/>
        <item x="30"/>
        <item x="16"/>
        <item x="19"/>
        <item x="9"/>
        <item x="0"/>
        <item x="20"/>
        <item x="25"/>
        <item x="1"/>
        <item x="35"/>
        <item x="2"/>
        <item x="27"/>
        <item x="31"/>
        <item x="10"/>
        <item x="15"/>
        <item x="12"/>
        <item x="32"/>
        <item x="28"/>
        <item x="26"/>
        <item x="29"/>
        <item x="4"/>
        <item x="21"/>
        <item x="23"/>
        <item x="3"/>
        <item x="11"/>
        <item x="36"/>
      </items>
    </pivotField>
    <pivotField compact="0" outline="0" showAll="0"/>
    <pivotField compact="0" outline="0" showAll="0"/>
    <pivotField compact="0" outline="0" showAll="0"/>
    <pivotField axis="axisPage" compact="0" outline="0" multipleItemSelectionAllowed="1" showAll="0">
      <items count="203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398"/>
        <item t="default"/>
      </items>
    </pivotField>
    <pivotField compact="0" outline="0" showAll="0"/>
    <pivotField compact="0" outline="0" showAll="0"/>
    <pivotField compact="0" outline="0" showAll="0"/>
    <pivotField compact="0" outline="0" showAll="0" defaultSubtotal="0"/>
    <pivotField axis="axisPage" compact="0" outline="0" multipleItemSelectionAllowed="1" showAll="0">
      <items count="6">
        <item x="3"/>
        <item x="0"/>
        <item x="1"/>
        <item x="2"/>
        <item x="4"/>
        <item t="default"/>
      </items>
    </pivotField>
    <pivotField compact="0" outline="0" showAll="0"/>
    <pivotField axis="axisCol" dataField="1" compact="0" outline="0" showAll="0" defaultSubtotal="0">
      <items count="3">
        <item x="1"/>
        <item x="0"/>
        <item m="1" x="2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1"/>
    <field x="2"/>
  </rowFields>
  <rowItems count="38">
    <i>
      <x/>
      <x v="1"/>
    </i>
    <i r="1">
      <x v="2"/>
    </i>
    <i r="1">
      <x v="3"/>
    </i>
    <i r="1">
      <x v="4"/>
    </i>
    <i r="1">
      <x v="5"/>
    </i>
    <i r="1">
      <x v="10"/>
    </i>
    <i r="1">
      <x v="11"/>
    </i>
    <i r="1">
      <x v="12"/>
    </i>
    <i r="1">
      <x v="15"/>
    </i>
    <i r="1">
      <x v="18"/>
    </i>
    <i r="1">
      <x v="20"/>
    </i>
    <i r="1">
      <x v="22"/>
    </i>
    <i r="1">
      <x v="23"/>
    </i>
    <i r="1">
      <x v="24"/>
    </i>
    <i r="1">
      <x v="26"/>
    </i>
    <i r="1">
      <x v="27"/>
    </i>
    <i r="1">
      <x v="29"/>
    </i>
    <i r="1">
      <x v="32"/>
    </i>
    <i r="1">
      <x v="33"/>
    </i>
    <i r="1">
      <x v="35"/>
    </i>
    <i>
      <x v="1"/>
      <x/>
    </i>
    <i r="1">
      <x v="6"/>
    </i>
    <i r="1">
      <x v="8"/>
    </i>
    <i r="1">
      <x v="25"/>
    </i>
    <i r="1">
      <x v="28"/>
    </i>
    <i r="1">
      <x v="36"/>
    </i>
    <i>
      <x v="2"/>
      <x v="7"/>
    </i>
    <i r="1">
      <x v="9"/>
    </i>
    <i r="1">
      <x v="13"/>
    </i>
    <i r="1">
      <x v="14"/>
    </i>
    <i r="1">
      <x v="16"/>
    </i>
    <i r="1">
      <x v="17"/>
    </i>
    <i r="1">
      <x v="19"/>
    </i>
    <i r="1">
      <x v="21"/>
    </i>
    <i r="1">
      <x v="30"/>
    </i>
    <i r="1">
      <x v="31"/>
    </i>
    <i r="1">
      <x v="34"/>
    </i>
    <i t="grand">
      <x/>
    </i>
  </rowItems>
  <colFields count="1">
    <field x="13"/>
  </colFields>
  <colItems count="3">
    <i>
      <x/>
    </i>
    <i>
      <x v="1"/>
    </i>
    <i t="grand">
      <x/>
    </i>
  </colItems>
  <pageFields count="2">
    <pageField fld="6" hier="-1"/>
    <pageField fld="11" hier="-1"/>
  </pageFields>
  <dataFields count="1">
    <dataField name="Cuenta de ESTADO" fld="13" subtotal="count" baseField="0" baseItem="0"/>
  </dataFields>
  <formats count="56">
    <format dxfId="1912">
      <pivotArea type="all" dataOnly="0" outline="0" fieldPosition="0"/>
    </format>
    <format dxfId="1911">
      <pivotArea outline="0" collapsedLevelsAreSubtotals="1" fieldPosition="0"/>
    </format>
    <format dxfId="1910">
      <pivotArea dataOnly="0" labelOnly="1" outline="0" axis="axisValues" fieldPosition="0"/>
    </format>
    <format dxfId="1909">
      <pivotArea dataOnly="0" labelOnly="1" grandRow="1" outline="0" fieldPosition="0"/>
    </format>
    <format dxfId="1908">
      <pivotArea type="all" dataOnly="0" outline="0" fieldPosition="0"/>
    </format>
    <format dxfId="1907">
      <pivotArea outline="0" collapsedLevelsAreSubtotals="1" fieldPosition="0"/>
    </format>
    <format dxfId="1906">
      <pivotArea dataOnly="0" labelOnly="1" outline="0" axis="axisValues" fieldPosition="0"/>
    </format>
    <format dxfId="1905">
      <pivotArea type="all" dataOnly="0" outline="0" fieldPosition="0"/>
    </format>
    <format dxfId="1904">
      <pivotArea outline="0" collapsedLevelsAreSubtotals="1" fieldPosition="0"/>
    </format>
    <format dxfId="1903">
      <pivotArea dataOnly="0" labelOnly="1" outline="0" axis="axisValues" fieldPosition="0"/>
    </format>
    <format dxfId="1902">
      <pivotArea dataOnly="0" labelOnly="1" grandRow="1" outline="0" fieldPosition="0"/>
    </format>
    <format dxfId="1901">
      <pivotArea dataOnly="0" labelOnly="1" grandRow="1" outline="0" fieldPosition="0"/>
    </format>
    <format dxfId="1900">
      <pivotArea type="all" dataOnly="0" outline="0" fieldPosition="0"/>
    </format>
    <format dxfId="1899">
      <pivotArea dataOnly="0" labelOnly="1" outline="0" axis="axisValues" fieldPosition="0"/>
    </format>
    <format dxfId="1898">
      <pivotArea dataOnly="0" labelOnly="1" grandRow="1" outline="0" fieldPosition="0"/>
    </format>
    <format dxfId="1897">
      <pivotArea dataOnly="0" labelOnly="1" outline="0" axis="axisValues" fieldPosition="0"/>
    </format>
    <format dxfId="1896">
      <pivotArea field="2" type="button" dataOnly="0" labelOnly="1" outline="0" axis="axisRow" fieldPosition="1"/>
    </format>
    <format dxfId="1895">
      <pivotArea dataOnly="0" labelOnly="1" grandRow="1" outline="0" fieldPosition="0"/>
    </format>
    <format dxfId="1894">
      <pivotArea dataOnly="0" labelOnly="1" grandRow="1" outline="0" fieldPosition="0"/>
    </format>
    <format dxfId="1893">
      <pivotArea dataOnly="0" labelOnly="1" outline="0" fieldPosition="0">
        <references count="1">
          <reference field="1" count="0"/>
        </references>
      </pivotArea>
    </format>
    <format dxfId="1892">
      <pivotArea dataOnly="0" labelOnly="1" grandRow="1" outline="0" fieldPosition="0"/>
    </format>
    <format dxfId="1891">
      <pivotArea dataOnly="0" labelOnly="1" outline="0" fieldPosition="0">
        <references count="2">
          <reference field="1" count="1" selected="0">
            <x v="0"/>
          </reference>
          <reference field="2" count="20">
            <x v="1"/>
            <x v="2"/>
            <x v="3"/>
            <x v="4"/>
            <x v="5"/>
            <x v="10"/>
            <x v="11"/>
            <x v="12"/>
            <x v="15"/>
            <x v="18"/>
            <x v="20"/>
            <x v="22"/>
            <x v="23"/>
            <x v="24"/>
            <x v="26"/>
            <x v="27"/>
            <x v="29"/>
            <x v="32"/>
            <x v="33"/>
            <x v="35"/>
          </reference>
        </references>
      </pivotArea>
    </format>
    <format dxfId="1890">
      <pivotArea dataOnly="0" labelOnly="1" outline="0" fieldPosition="0">
        <references count="2">
          <reference field="1" count="1" selected="0">
            <x v="1"/>
          </reference>
          <reference field="2" count="5">
            <x v="0"/>
            <x v="6"/>
            <x v="8"/>
            <x v="25"/>
            <x v="28"/>
          </reference>
        </references>
      </pivotArea>
    </format>
    <format dxfId="1889">
      <pivotArea dataOnly="0" labelOnly="1" outline="0" fieldPosition="0">
        <references count="2">
          <reference field="1" count="1" selected="0">
            <x v="2"/>
          </reference>
          <reference field="2" count="11">
            <x v="7"/>
            <x v="9"/>
            <x v="13"/>
            <x v="14"/>
            <x v="16"/>
            <x v="17"/>
            <x v="19"/>
            <x v="21"/>
            <x v="30"/>
            <x v="31"/>
            <x v="34"/>
          </reference>
        </references>
      </pivotArea>
    </format>
    <format dxfId="1888">
      <pivotArea outline="0" collapsedLevelsAreSubtotals="1" fieldPosition="0"/>
    </format>
    <format dxfId="1887">
      <pivotArea dataOnly="0" labelOnly="1" outline="0" fieldPosition="0">
        <references count="1">
          <reference field="1" count="0"/>
        </references>
      </pivotArea>
    </format>
    <format dxfId="1886">
      <pivotArea dataOnly="0" labelOnly="1" grandRow="1" outline="0" fieldPosition="0"/>
    </format>
    <format dxfId="1885">
      <pivotArea dataOnly="0" labelOnly="1" outline="0" fieldPosition="0">
        <references count="2">
          <reference field="1" count="1" selected="0">
            <x v="0"/>
          </reference>
          <reference field="2" count="20">
            <x v="1"/>
            <x v="2"/>
            <x v="3"/>
            <x v="4"/>
            <x v="5"/>
            <x v="10"/>
            <x v="11"/>
            <x v="12"/>
            <x v="15"/>
            <x v="18"/>
            <x v="20"/>
            <x v="22"/>
            <x v="23"/>
            <x v="24"/>
            <x v="26"/>
            <x v="27"/>
            <x v="29"/>
            <x v="32"/>
            <x v="33"/>
            <x v="35"/>
          </reference>
        </references>
      </pivotArea>
    </format>
    <format dxfId="1884">
      <pivotArea dataOnly="0" labelOnly="1" outline="0" fieldPosition="0">
        <references count="2">
          <reference field="1" count="1" selected="0">
            <x v="1"/>
          </reference>
          <reference field="2" count="5">
            <x v="0"/>
            <x v="6"/>
            <x v="8"/>
            <x v="25"/>
            <x v="28"/>
          </reference>
        </references>
      </pivotArea>
    </format>
    <format dxfId="1883">
      <pivotArea dataOnly="0" labelOnly="1" outline="0" fieldPosition="0">
        <references count="2">
          <reference field="1" count="1" selected="0">
            <x v="2"/>
          </reference>
          <reference field="2" count="11">
            <x v="7"/>
            <x v="9"/>
            <x v="13"/>
            <x v="14"/>
            <x v="16"/>
            <x v="17"/>
            <x v="19"/>
            <x v="21"/>
            <x v="30"/>
            <x v="31"/>
            <x v="34"/>
          </reference>
        </references>
      </pivotArea>
    </format>
    <format dxfId="1882">
      <pivotArea dataOnly="0" labelOnly="1" outline="0" fieldPosition="0">
        <references count="1">
          <reference field="1" count="0"/>
        </references>
      </pivotArea>
    </format>
    <format dxfId="1881">
      <pivotArea dataOnly="0" labelOnly="1" grandRow="1" outline="0" fieldPosition="0"/>
    </format>
    <format dxfId="1880">
      <pivotArea dataOnly="0" labelOnly="1" outline="0" fieldPosition="0">
        <references count="2">
          <reference field="1" count="1" selected="0">
            <x v="0"/>
          </reference>
          <reference field="2" count="20">
            <x v="1"/>
            <x v="2"/>
            <x v="3"/>
            <x v="4"/>
            <x v="5"/>
            <x v="10"/>
            <x v="11"/>
            <x v="12"/>
            <x v="15"/>
            <x v="18"/>
            <x v="20"/>
            <x v="22"/>
            <x v="23"/>
            <x v="24"/>
            <x v="26"/>
            <x v="27"/>
            <x v="29"/>
            <x v="32"/>
            <x v="33"/>
            <x v="35"/>
          </reference>
        </references>
      </pivotArea>
    </format>
    <format dxfId="1879">
      <pivotArea dataOnly="0" labelOnly="1" outline="0" fieldPosition="0">
        <references count="2">
          <reference field="1" count="1" selected="0">
            <x v="1"/>
          </reference>
          <reference field="2" count="5">
            <x v="0"/>
            <x v="6"/>
            <x v="8"/>
            <x v="25"/>
            <x v="28"/>
          </reference>
        </references>
      </pivotArea>
    </format>
    <format dxfId="1878">
      <pivotArea dataOnly="0" labelOnly="1" outline="0" fieldPosition="0">
        <references count="2">
          <reference field="1" count="1" selected="0">
            <x v="2"/>
          </reference>
          <reference field="2" count="11">
            <x v="7"/>
            <x v="9"/>
            <x v="13"/>
            <x v="14"/>
            <x v="16"/>
            <x v="17"/>
            <x v="19"/>
            <x v="21"/>
            <x v="30"/>
            <x v="31"/>
            <x v="34"/>
          </reference>
        </references>
      </pivotArea>
    </format>
    <format dxfId="1877">
      <pivotArea outline="0" collapsedLevelsAreSubtotals="1" fieldPosition="0"/>
    </format>
    <format dxfId="1876">
      <pivotArea dataOnly="0" labelOnly="1" outline="0" fieldPosition="0">
        <references count="1">
          <reference field="13" count="0"/>
        </references>
      </pivotArea>
    </format>
    <format dxfId="1875">
      <pivotArea dataOnly="0" labelOnly="1" grandCol="1" outline="0" fieldPosition="0"/>
    </format>
    <format dxfId="1874">
      <pivotArea outline="0" collapsedLevelsAreSubtotals="1" fieldPosition="0"/>
    </format>
    <format dxfId="1873">
      <pivotArea dataOnly="0" labelOnly="1" outline="0" fieldPosition="0">
        <references count="1">
          <reference field="1" count="0"/>
        </references>
      </pivotArea>
    </format>
    <format dxfId="1872">
      <pivotArea dataOnly="0" labelOnly="1" grandRow="1" outline="0" fieldPosition="0"/>
    </format>
    <format dxfId="1871">
      <pivotArea dataOnly="0" labelOnly="1" outline="0" fieldPosition="0">
        <references count="2">
          <reference field="1" count="1" selected="0">
            <x v="0"/>
          </reference>
          <reference field="2" count="20">
            <x v="1"/>
            <x v="2"/>
            <x v="3"/>
            <x v="4"/>
            <x v="5"/>
            <x v="10"/>
            <x v="11"/>
            <x v="12"/>
            <x v="15"/>
            <x v="18"/>
            <x v="20"/>
            <x v="22"/>
            <x v="23"/>
            <x v="24"/>
            <x v="26"/>
            <x v="27"/>
            <x v="29"/>
            <x v="32"/>
            <x v="33"/>
            <x v="35"/>
          </reference>
        </references>
      </pivotArea>
    </format>
    <format dxfId="1870">
      <pivotArea dataOnly="0" labelOnly="1" outline="0" fieldPosition="0">
        <references count="2">
          <reference field="1" count="1" selected="0">
            <x v="1"/>
          </reference>
          <reference field="2" count="5">
            <x v="0"/>
            <x v="6"/>
            <x v="8"/>
            <x v="25"/>
            <x v="28"/>
          </reference>
        </references>
      </pivotArea>
    </format>
    <format dxfId="1869">
      <pivotArea dataOnly="0" labelOnly="1" outline="0" fieldPosition="0">
        <references count="2">
          <reference field="1" count="1" selected="0">
            <x v="2"/>
          </reference>
          <reference field="2" count="11">
            <x v="7"/>
            <x v="9"/>
            <x v="13"/>
            <x v="14"/>
            <x v="16"/>
            <x v="17"/>
            <x v="19"/>
            <x v="21"/>
            <x v="30"/>
            <x v="31"/>
            <x v="34"/>
          </reference>
        </references>
      </pivotArea>
    </format>
    <format dxfId="1868">
      <pivotArea outline="0" collapsedLevelsAreSubtotals="1" fieldPosition="0"/>
    </format>
    <format dxfId="1867">
      <pivotArea dataOnly="0" labelOnly="1" outline="0" fieldPosition="0">
        <references count="1">
          <reference field="1" count="0"/>
        </references>
      </pivotArea>
    </format>
    <format dxfId="1866">
      <pivotArea dataOnly="0" labelOnly="1" grandRow="1" outline="0" fieldPosition="0"/>
    </format>
    <format dxfId="1865">
      <pivotArea dataOnly="0" labelOnly="1" outline="0" fieldPosition="0">
        <references count="2">
          <reference field="1" count="1" selected="0">
            <x v="0"/>
          </reference>
          <reference field="2" count="20">
            <x v="1"/>
            <x v="2"/>
            <x v="3"/>
            <x v="4"/>
            <x v="5"/>
            <x v="10"/>
            <x v="11"/>
            <x v="12"/>
            <x v="15"/>
            <x v="18"/>
            <x v="20"/>
            <x v="22"/>
            <x v="23"/>
            <x v="24"/>
            <x v="26"/>
            <x v="27"/>
            <x v="29"/>
            <x v="32"/>
            <x v="33"/>
            <x v="35"/>
          </reference>
        </references>
      </pivotArea>
    </format>
    <format dxfId="1864">
      <pivotArea dataOnly="0" labelOnly="1" outline="0" fieldPosition="0">
        <references count="2">
          <reference field="1" count="1" selected="0">
            <x v="1"/>
          </reference>
          <reference field="2" count="5">
            <x v="0"/>
            <x v="6"/>
            <x v="8"/>
            <x v="25"/>
            <x v="28"/>
          </reference>
        </references>
      </pivotArea>
    </format>
    <format dxfId="1863">
      <pivotArea dataOnly="0" labelOnly="1" outline="0" fieldPosition="0">
        <references count="2">
          <reference field="1" count="1" selected="0">
            <x v="2"/>
          </reference>
          <reference field="2" count="11">
            <x v="7"/>
            <x v="9"/>
            <x v="13"/>
            <x v="14"/>
            <x v="16"/>
            <x v="17"/>
            <x v="19"/>
            <x v="21"/>
            <x v="30"/>
            <x v="31"/>
            <x v="34"/>
          </reference>
        </references>
      </pivotArea>
    </format>
    <format dxfId="1862">
      <pivotArea dataOnly="0" labelOnly="1" outline="0" fieldPosition="0">
        <references count="1">
          <reference field="13" count="0"/>
        </references>
      </pivotArea>
    </format>
    <format dxfId="1861">
      <pivotArea dataOnly="0" labelOnly="1" grandCol="1" outline="0" fieldPosition="0"/>
    </format>
    <format dxfId="1860">
      <pivotArea dataOnly="0" labelOnly="1" outline="0" fieldPosition="0">
        <references count="1">
          <reference field="13" count="0"/>
        </references>
      </pivotArea>
    </format>
    <format dxfId="1859">
      <pivotArea dataOnly="0" labelOnly="1" grandCol="1" outline="0" fieldPosition="0"/>
    </format>
    <format dxfId="1858">
      <pivotArea dataOnly="0" labelOnly="1" outline="0" fieldPosition="0">
        <references count="1">
          <reference field="13" count="0"/>
        </references>
      </pivotArea>
    </format>
    <format dxfId="1857">
      <pivotArea dataOnly="0" labelOnly="1" grandCol="1" outline="0" fieldPosition="0"/>
    </format>
  </formats>
  <pivotTableStyleInfo name="PivotStyleMedium13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Tabla dinámica1" cacheId="2" applyNumberFormats="0" applyBorderFormats="0" applyFontFormats="0" applyPatternFormats="0" applyAlignmentFormats="0" applyWidthHeightFormats="1" dataCaption="Valores" grandTotalCaption="META GERESA" updatedVersion="5" minRefreshableVersion="3" itemPrintTitles="1" createdVersion="5" indent="0" compact="0" compactData="0" multipleFieldFilters="0" rowHeaderCaption="NIÑOS DE PADRÓN EN HIS.">
  <location ref="B11:E17" firstHeaderRow="1" firstDataRow="2" firstDataCol="1" rowPageCount="2" colPageCount="1"/>
  <pivotFields count="31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PROVINCIA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ISTRITO" compact="0" outline="0" showAll="0" defaultSubtotal="0">
      <items count="38">
        <item x="21"/>
        <item x="15"/>
        <item x="2"/>
        <item x="35"/>
        <item x="4"/>
        <item x="5"/>
        <item x="20"/>
        <item x="31"/>
        <item x="26"/>
        <item x="32"/>
        <item x="3"/>
        <item x="7"/>
        <item x="33"/>
        <item x="10"/>
        <item x="0"/>
        <item x="6"/>
        <item x="1"/>
        <item x="23"/>
        <item x="27"/>
        <item x="36"/>
        <item x="37"/>
        <item x="19"/>
        <item x="29"/>
        <item x="17"/>
        <item x="12"/>
        <item x="16"/>
        <item x="11"/>
        <item x="13"/>
        <item x="9"/>
        <item x="24"/>
        <item x="25"/>
        <item x="30"/>
        <item x="28"/>
        <item x="14"/>
        <item x="18"/>
        <item x="8"/>
        <item x="22"/>
        <item x="3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defaultSubtotal="0">
      <items count="17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defaultSubtotal="0">
      <items count="6">
        <item x="4"/>
        <item x="0"/>
        <item x="1"/>
        <item x="2"/>
        <item x="3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Col" dataField="1" compact="0" outline="0" showAll="0" defaultSubtotal="0">
      <items count="2"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1"/>
        <item x="3"/>
        <item x="0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29"/>
  </rowFields>
  <rowItems count="5">
    <i>
      <x/>
    </i>
    <i>
      <x v="1"/>
    </i>
    <i>
      <x v="2"/>
    </i>
    <i>
      <x v="3"/>
    </i>
    <i t="grand">
      <x/>
    </i>
  </rowItems>
  <colFields count="1">
    <field x="13"/>
  </colFields>
  <colItems count="3">
    <i>
      <x/>
    </i>
    <i>
      <x v="1"/>
    </i>
    <i t="grand">
      <x/>
    </i>
  </colItems>
  <pageFields count="2">
    <pageField fld="6" hier="-1"/>
    <pageField fld="11" hier="-1"/>
  </pageFields>
  <dataFields count="1">
    <dataField name="Cuenta de ESTADO" fld="13" subtotal="count" baseField="0" baseItem="0"/>
  </dataFields>
  <formats count="41">
    <format dxfId="1353">
      <pivotArea type="all" dataOnly="0" outline="0" fieldPosition="0"/>
    </format>
    <format dxfId="1352">
      <pivotArea outline="0" collapsedLevelsAreSubtotals="1" fieldPosition="0"/>
    </format>
    <format dxfId="1351">
      <pivotArea dataOnly="0" labelOnly="1" outline="0" axis="axisValues" fieldPosition="0"/>
    </format>
    <format dxfId="1350">
      <pivotArea dataOnly="0" labelOnly="1" grandRow="1" outline="0" fieldPosition="0"/>
    </format>
    <format dxfId="1349">
      <pivotArea type="all" dataOnly="0" outline="0" fieldPosition="0"/>
    </format>
    <format dxfId="1348">
      <pivotArea outline="0" collapsedLevelsAreSubtotals="1" fieldPosition="0"/>
    </format>
    <format dxfId="1347">
      <pivotArea dataOnly="0" labelOnly="1" outline="0" axis="axisValues" fieldPosition="0"/>
    </format>
    <format dxfId="1346">
      <pivotArea type="all" dataOnly="0" outline="0" fieldPosition="0"/>
    </format>
    <format dxfId="1345">
      <pivotArea outline="0" collapsedLevelsAreSubtotals="1" fieldPosition="0"/>
    </format>
    <format dxfId="1344">
      <pivotArea dataOnly="0" labelOnly="1" outline="0" axis="axisValues" fieldPosition="0"/>
    </format>
    <format dxfId="1343">
      <pivotArea dataOnly="0" labelOnly="1" grandRow="1" outline="0" fieldPosition="0"/>
    </format>
    <format dxfId="1342">
      <pivotArea dataOnly="0" labelOnly="1" grandRow="1" outline="0" fieldPosition="0"/>
    </format>
    <format dxfId="1341">
      <pivotArea type="all" dataOnly="0" outline="0" fieldPosition="0"/>
    </format>
    <format dxfId="1340">
      <pivotArea dataOnly="0" labelOnly="1" outline="0" axis="axisValues" fieldPosition="0"/>
    </format>
    <format dxfId="1339">
      <pivotArea dataOnly="0" labelOnly="1" grandRow="1" outline="0" fieldPosition="0"/>
    </format>
    <format dxfId="1338">
      <pivotArea dataOnly="0" labelOnly="1" outline="0" axis="axisValues" fieldPosition="0"/>
    </format>
    <format dxfId="1337">
      <pivotArea field="2" type="button" dataOnly="0" labelOnly="1" outline="0"/>
    </format>
    <format dxfId="1336">
      <pivotArea dataOnly="0" labelOnly="1" grandRow="1" outline="0" fieldPosition="0"/>
    </format>
    <format dxfId="1335">
      <pivotArea dataOnly="0" labelOnly="1" grandRow="1" outline="0" fieldPosition="0"/>
    </format>
    <format dxfId="1334">
      <pivotArea dataOnly="0" labelOnly="1" grandRow="1" outline="0" fieldPosition="0"/>
    </format>
    <format dxfId="1333">
      <pivotArea outline="0" collapsedLevelsAreSubtotals="1" fieldPosition="0"/>
    </format>
    <format dxfId="1332">
      <pivotArea dataOnly="0" labelOnly="1" grandRow="1" outline="0" fieldPosition="0"/>
    </format>
    <format dxfId="1331">
      <pivotArea dataOnly="0" labelOnly="1" grandRow="1" outline="0" fieldPosition="0"/>
    </format>
    <format dxfId="1330">
      <pivotArea outline="0" collapsedLevelsAreSubtotals="1" fieldPosition="0"/>
    </format>
    <format dxfId="1329">
      <pivotArea dataOnly="0" labelOnly="1" grandCol="1" outline="0" fieldPosition="0"/>
    </format>
    <format dxfId="1328">
      <pivotArea outline="0" collapsedLevelsAreSubtotals="1" fieldPosition="0"/>
    </format>
    <format dxfId="1327">
      <pivotArea dataOnly="0" labelOnly="1" grandRow="1" outline="0" fieldPosition="0"/>
    </format>
    <format dxfId="1326">
      <pivotArea outline="0" collapsedLevelsAreSubtotals="1" fieldPosition="0"/>
    </format>
    <format dxfId="1325">
      <pivotArea dataOnly="0" labelOnly="1" outline="0" fieldPosition="0">
        <references count="1">
          <reference field="29" count="0"/>
        </references>
      </pivotArea>
    </format>
    <format dxfId="1324">
      <pivotArea dataOnly="0" labelOnly="1" grandRow="1" outline="0" fieldPosition="0"/>
    </format>
    <format dxfId="1323">
      <pivotArea outline="0" collapsedLevelsAreSubtotals="1" fieldPosition="0"/>
    </format>
    <format dxfId="1322">
      <pivotArea dataOnly="0" labelOnly="1" outline="0" fieldPosition="0">
        <references count="1">
          <reference field="29" count="0"/>
        </references>
      </pivotArea>
    </format>
    <format dxfId="1321">
      <pivotArea dataOnly="0" labelOnly="1" grandRow="1" outline="0" fieldPosition="0"/>
    </format>
    <format dxfId="1320">
      <pivotArea outline="0" collapsedLevelsAreSubtotals="1" fieldPosition="0"/>
    </format>
    <format dxfId="1319">
      <pivotArea dataOnly="0" labelOnly="1" outline="0" fieldPosition="0">
        <references count="1">
          <reference field="13" count="0"/>
        </references>
      </pivotArea>
    </format>
    <format dxfId="1318">
      <pivotArea field="29" type="button" dataOnly="0" labelOnly="1" outline="0" axis="axisRow" fieldPosition="0"/>
    </format>
    <format dxfId="1317">
      <pivotArea dataOnly="0" labelOnly="1" outline="0" fieldPosition="0">
        <references count="1">
          <reference field="13" count="0"/>
        </references>
      </pivotArea>
    </format>
    <format dxfId="1316">
      <pivotArea dataOnly="0" labelOnly="1" grandCol="1" outline="0" fieldPosition="0"/>
    </format>
    <format dxfId="1315">
      <pivotArea field="29" type="button" dataOnly="0" labelOnly="1" outline="0" axis="axisRow" fieldPosition="0"/>
    </format>
    <format dxfId="1314">
      <pivotArea dataOnly="0" labelOnly="1" outline="0" fieldPosition="0">
        <references count="1">
          <reference field="13" count="0"/>
        </references>
      </pivotArea>
    </format>
    <format dxfId="1313">
      <pivotArea dataOnly="0" labelOnly="1" grandCol="1" outline="0" fieldPosition="0"/>
    </format>
  </formats>
  <pivotTableStyleInfo name="PivotStyleMedium13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7.xml"/><Relationship Id="rId2" Type="http://schemas.openxmlformats.org/officeDocument/2006/relationships/pivotTable" Target="../pivotTables/pivotTable6.xml"/><Relationship Id="rId1" Type="http://schemas.openxmlformats.org/officeDocument/2006/relationships/pivotTable" Target="../pivotTables/pivotTable5.xm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pivotTable" Target="../pivotTables/pivotTable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10.xml"/><Relationship Id="rId1" Type="http://schemas.openxmlformats.org/officeDocument/2006/relationships/pivotTable" Target="../pivotTables/pivotTable9.xm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ivotTable" Target="../pivotTables/pivotTable12.xml"/><Relationship Id="rId1" Type="http://schemas.openxmlformats.org/officeDocument/2006/relationships/pivotTable" Target="../pivotTables/pivotTable1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ivotTable" Target="../pivotTables/pivotTable14.xml"/><Relationship Id="rId1" Type="http://schemas.openxmlformats.org/officeDocument/2006/relationships/pivotTable" Target="../pivotTables/pivot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562"/>
  <sheetViews>
    <sheetView showGridLines="0" tabSelected="1" zoomScaleNormal="100" zoomScaleSheetLayoutView="85" workbookViewId="0">
      <selection activeCell="A19" sqref="A19:XFD22"/>
    </sheetView>
  </sheetViews>
  <sheetFormatPr baseColWidth="10" defaultRowHeight="12" customHeight="1" x14ac:dyDescent="0.25"/>
  <cols>
    <col min="1" max="1" width="2.42578125" style="23" customWidth="1"/>
    <col min="2" max="2" width="17.85546875" style="21" customWidth="1"/>
    <col min="3" max="3" width="17" style="23" customWidth="1"/>
    <col min="4" max="4" width="17" style="21" customWidth="1"/>
    <col min="5" max="5" width="17" style="23" customWidth="1"/>
    <col min="6" max="6" width="23.42578125" style="23" customWidth="1"/>
    <col min="7" max="7" width="3.7109375" style="21" customWidth="1"/>
    <col min="8" max="8" width="15.42578125" style="23" customWidth="1"/>
    <col min="9" max="9" width="9.85546875" style="21" customWidth="1"/>
    <col min="10" max="10" width="16.42578125" style="23" customWidth="1"/>
    <col min="11" max="11" width="16" style="21" customWidth="1"/>
    <col min="12" max="12" width="23.7109375" style="23" customWidth="1"/>
    <col min="13" max="13" width="17.85546875" style="23" customWidth="1"/>
    <col min="14" max="14" width="11.7109375" style="23" customWidth="1"/>
    <col min="15" max="15" width="13.28515625" style="23" customWidth="1"/>
    <col min="16" max="16384" width="11.42578125" style="23"/>
  </cols>
  <sheetData>
    <row r="1" spans="2:17" s="2" customFormat="1" ht="12.75" customHeight="1" x14ac:dyDescent="0.25">
      <c r="B1" s="68" t="s">
        <v>245</v>
      </c>
      <c r="C1" s="68"/>
      <c r="D1" s="68"/>
      <c r="E1" s="68"/>
      <c r="F1" s="68"/>
      <c r="G1" s="68"/>
      <c r="H1" s="68"/>
      <c r="I1" s="1"/>
      <c r="J1" s="70" t="s">
        <v>246</v>
      </c>
      <c r="K1" s="70"/>
      <c r="L1" s="70"/>
      <c r="M1" s="70"/>
      <c r="N1" s="70"/>
      <c r="O1" s="70"/>
      <c r="P1" s="70"/>
      <c r="Q1" s="70"/>
    </row>
    <row r="2" spans="2:17" s="2" customFormat="1" ht="16.5" customHeight="1" thickBot="1" x14ac:dyDescent="0.3">
      <c r="B2" s="69"/>
      <c r="C2" s="69"/>
      <c r="D2" s="69"/>
      <c r="E2" s="69"/>
      <c r="F2" s="69"/>
      <c r="G2" s="69"/>
      <c r="H2" s="69"/>
      <c r="I2" s="1"/>
      <c r="J2" s="70"/>
      <c r="K2" s="70"/>
      <c r="L2" s="70"/>
      <c r="M2" s="70"/>
      <c r="N2" s="70"/>
      <c r="O2" s="70"/>
      <c r="P2" s="70"/>
      <c r="Q2" s="70"/>
    </row>
    <row r="3" spans="2:17" s="4" customFormat="1" ht="15.75" customHeight="1" thickTop="1" x14ac:dyDescent="0.25">
      <c r="B3" s="3" t="s">
        <v>1</v>
      </c>
      <c r="D3" s="5"/>
      <c r="G3" s="6"/>
      <c r="H3" s="7"/>
      <c r="I3" s="3" t="s">
        <v>2</v>
      </c>
      <c r="J3" s="3" t="s">
        <v>1</v>
      </c>
      <c r="L3"/>
      <c r="M3"/>
      <c r="P3" s="7"/>
      <c r="Q3" s="3" t="s">
        <v>2</v>
      </c>
    </row>
    <row r="4" spans="2:17" s="4" customFormat="1" ht="15.75" customHeight="1" x14ac:dyDescent="0.25">
      <c r="B4" s="3" t="s">
        <v>3</v>
      </c>
      <c r="G4" s="5"/>
      <c r="H4" s="8"/>
      <c r="I4" s="3" t="s">
        <v>4</v>
      </c>
      <c r="J4" s="3" t="s">
        <v>3</v>
      </c>
      <c r="L4"/>
      <c r="M4"/>
      <c r="P4" s="8"/>
      <c r="Q4" s="3" t="s">
        <v>4</v>
      </c>
    </row>
    <row r="5" spans="2:17" s="1" customFormat="1" ht="15" x14ac:dyDescent="0.25">
      <c r="B5" s="3" t="s">
        <v>5</v>
      </c>
      <c r="C5" s="9">
        <v>43840.702731249999</v>
      </c>
      <c r="D5" s="10"/>
      <c r="G5" s="11"/>
      <c r="H5" s="12"/>
      <c r="I5" s="13" t="s">
        <v>6</v>
      </c>
      <c r="J5" s="3" t="s">
        <v>5</v>
      </c>
      <c r="K5" s="9">
        <v>43840.702731249999</v>
      </c>
      <c r="L5"/>
      <c r="M5"/>
      <c r="P5" s="12"/>
      <c r="Q5" s="13" t="s">
        <v>6</v>
      </c>
    </row>
    <row r="6" spans="2:17" s="1" customFormat="1" ht="15.75" x14ac:dyDescent="0.25">
      <c r="B6" s="14" t="s">
        <v>7</v>
      </c>
      <c r="C6"/>
      <c r="D6" s="15"/>
      <c r="E6"/>
      <c r="G6" s="10"/>
      <c r="I6" s="10"/>
      <c r="J6"/>
      <c r="K6"/>
      <c r="L6"/>
      <c r="M6"/>
      <c r="N6"/>
      <c r="O6"/>
    </row>
    <row r="7" spans="2:17" s="1" customFormat="1" ht="15.75" thickBot="1" x14ac:dyDescent="0.3">
      <c r="C7" s="10"/>
      <c r="E7" s="10"/>
      <c r="J7"/>
      <c r="K7"/>
      <c r="L7"/>
      <c r="M7"/>
      <c r="N7"/>
      <c r="O7"/>
    </row>
    <row r="8" spans="2:17" s="1" customFormat="1" ht="51" hidden="1" x14ac:dyDescent="0.25">
      <c r="B8" s="45" t="s">
        <v>8</v>
      </c>
      <c r="C8" s="1" t="s">
        <v>9</v>
      </c>
      <c r="D8" s="10"/>
      <c r="J8" s="45" t="s">
        <v>8</v>
      </c>
      <c r="K8" s="1" t="s">
        <v>9</v>
      </c>
      <c r="L8" s="10"/>
      <c r="N8"/>
      <c r="O8"/>
    </row>
    <row r="9" spans="2:17" s="1" customFormat="1" ht="89.25" hidden="1" x14ac:dyDescent="0.25">
      <c r="B9" s="45" t="s">
        <v>10</v>
      </c>
      <c r="C9" s="1" t="s">
        <v>9</v>
      </c>
      <c r="D9" s="10" t="s">
        <v>11</v>
      </c>
      <c r="J9" s="45" t="s">
        <v>12</v>
      </c>
      <c r="K9" s="1" t="s">
        <v>9</v>
      </c>
      <c r="L9" s="10"/>
      <c r="N9"/>
      <c r="O9"/>
    </row>
    <row r="10" spans="2:17" s="1" customFormat="1" ht="15" hidden="1" x14ac:dyDescent="0.25">
      <c r="B10" s="15"/>
      <c r="C10"/>
      <c r="D10" s="10"/>
      <c r="J10" s="16" t="s">
        <v>13</v>
      </c>
      <c r="K10"/>
      <c r="L10" s="10"/>
      <c r="N10"/>
      <c r="O10"/>
    </row>
    <row r="11" spans="2:17" s="1" customFormat="1" ht="15.75" hidden="1" thickBot="1" x14ac:dyDescent="0.3">
      <c r="B11" s="45" t="s">
        <v>14</v>
      </c>
      <c r="C11" s="45" t="s">
        <v>15</v>
      </c>
      <c r="F11"/>
      <c r="G11"/>
      <c r="H11" s="17"/>
      <c r="J11" s="45" t="s">
        <v>14</v>
      </c>
      <c r="K11" s="45" t="s">
        <v>15</v>
      </c>
      <c r="N11"/>
      <c r="O11"/>
    </row>
    <row r="12" spans="2:17" ht="39" thickBot="1" x14ac:dyDescent="0.3">
      <c r="B12" s="18" t="s">
        <v>16</v>
      </c>
      <c r="C12" s="19" t="s">
        <v>17</v>
      </c>
      <c r="D12" s="20" t="s">
        <v>18</v>
      </c>
      <c r="E12" s="18" t="s">
        <v>19</v>
      </c>
      <c r="F12"/>
      <c r="H12" s="22" t="s">
        <v>20</v>
      </c>
      <c r="I12" s="23"/>
      <c r="J12" s="24" t="s">
        <v>21</v>
      </c>
      <c r="K12" s="25" t="s">
        <v>17</v>
      </c>
      <c r="L12" s="26" t="s">
        <v>18</v>
      </c>
      <c r="M12" s="27" t="s">
        <v>22</v>
      </c>
      <c r="N12"/>
      <c r="Q12" s="22" t="s">
        <v>20</v>
      </c>
    </row>
    <row r="13" spans="2:17" s="2" customFormat="1" ht="15" x14ac:dyDescent="0.25">
      <c r="B13" s="28" t="s">
        <v>23</v>
      </c>
      <c r="C13" s="29">
        <v>423</v>
      </c>
      <c r="D13" s="29">
        <v>732</v>
      </c>
      <c r="E13" s="29">
        <v>1155</v>
      </c>
      <c r="F13"/>
      <c r="G13" s="28"/>
      <c r="H13" s="30">
        <f>D13/E13</f>
        <v>0.63376623376623376</v>
      </c>
      <c r="J13" s="28" t="s">
        <v>23</v>
      </c>
      <c r="K13" s="29">
        <v>235</v>
      </c>
      <c r="L13" s="29">
        <v>733</v>
      </c>
      <c r="M13" s="29">
        <v>968</v>
      </c>
      <c r="N13"/>
      <c r="Q13" s="30">
        <f>L13/M13</f>
        <v>0.75723140495867769</v>
      </c>
    </row>
    <row r="14" spans="2:17" s="2" customFormat="1" ht="15" x14ac:dyDescent="0.25">
      <c r="B14" s="28" t="s">
        <v>24</v>
      </c>
      <c r="C14" s="29">
        <v>44</v>
      </c>
      <c r="D14" s="29">
        <v>99</v>
      </c>
      <c r="E14" s="29">
        <v>143</v>
      </c>
      <c r="F14"/>
      <c r="G14" s="28"/>
      <c r="H14" s="30">
        <f t="shared" ref="H14:H16" si="0">D14/E14</f>
        <v>0.69230769230769229</v>
      </c>
      <c r="J14" s="28" t="s">
        <v>24</v>
      </c>
      <c r="K14" s="29">
        <v>30</v>
      </c>
      <c r="L14" s="29">
        <v>84</v>
      </c>
      <c r="M14" s="29">
        <v>114</v>
      </c>
      <c r="N14"/>
      <c r="Q14" s="30">
        <f t="shared" ref="Q14:Q17" si="1">L14/M14</f>
        <v>0.73684210526315785</v>
      </c>
    </row>
    <row r="15" spans="2:17" s="2" customFormat="1" ht="15" x14ac:dyDescent="0.25">
      <c r="B15" s="28" t="s">
        <v>25</v>
      </c>
      <c r="C15" s="29">
        <v>80</v>
      </c>
      <c r="D15" s="29">
        <v>437</v>
      </c>
      <c r="E15" s="29">
        <v>517</v>
      </c>
      <c r="F15"/>
      <c r="G15" s="28"/>
      <c r="H15" s="30">
        <f t="shared" si="0"/>
        <v>0.84526112185686653</v>
      </c>
      <c r="J15" s="28" t="s">
        <v>25</v>
      </c>
      <c r="K15" s="29">
        <v>61</v>
      </c>
      <c r="L15" s="29">
        <v>422</v>
      </c>
      <c r="M15" s="29">
        <v>483</v>
      </c>
      <c r="N15"/>
      <c r="Q15" s="30">
        <f t="shared" si="1"/>
        <v>0.8737060041407867</v>
      </c>
    </row>
    <row r="16" spans="2:17" s="2" customFormat="1" ht="15" x14ac:dyDescent="0.25">
      <c r="B16" s="28" t="s">
        <v>19</v>
      </c>
      <c r="C16" s="29">
        <v>547</v>
      </c>
      <c r="D16" s="29">
        <v>1268</v>
      </c>
      <c r="E16" s="29">
        <v>1815</v>
      </c>
      <c r="F16"/>
      <c r="G16" s="28"/>
      <c r="H16" s="30">
        <f t="shared" si="0"/>
        <v>0.69862258953168044</v>
      </c>
      <c r="J16" s="28" t="s">
        <v>26</v>
      </c>
      <c r="K16" s="29">
        <v>221</v>
      </c>
      <c r="L16" s="29">
        <v>29</v>
      </c>
      <c r="M16" s="29">
        <v>250</v>
      </c>
      <c r="N16"/>
      <c r="Q16" s="30">
        <f t="shared" si="1"/>
        <v>0.11600000000000001</v>
      </c>
    </row>
    <row r="17" spans="2:17" s="2" customFormat="1" ht="15" x14ac:dyDescent="0.25">
      <c r="B17"/>
      <c r="C17"/>
      <c r="D17" s="31"/>
      <c r="E17" s="32"/>
      <c r="F17"/>
      <c r="J17" s="28" t="s">
        <v>22</v>
      </c>
      <c r="K17" s="29">
        <v>547</v>
      </c>
      <c r="L17" s="29">
        <v>1268</v>
      </c>
      <c r="M17" s="29">
        <v>1815</v>
      </c>
      <c r="N17"/>
      <c r="Q17" s="30">
        <f t="shared" si="1"/>
        <v>0.69862258953168044</v>
      </c>
    </row>
    <row r="18" spans="2:17" s="1" customFormat="1" ht="15.75" thickBot="1" x14ac:dyDescent="0.3">
      <c r="B18"/>
      <c r="C18"/>
      <c r="D18"/>
      <c r="E18" s="33"/>
      <c r="F18"/>
      <c r="J18"/>
      <c r="K18"/>
      <c r="L18"/>
      <c r="M18"/>
      <c r="N18"/>
    </row>
    <row r="19" spans="2:17" s="1" customFormat="1" ht="51" hidden="1" x14ac:dyDescent="0.25">
      <c r="B19" s="45" t="s">
        <v>8</v>
      </c>
      <c r="C19" s="1" t="s">
        <v>9</v>
      </c>
      <c r="D19" s="10"/>
      <c r="J19" s="45" t="s">
        <v>8</v>
      </c>
      <c r="K19" s="1" t="s">
        <v>9</v>
      </c>
      <c r="L19" s="10"/>
    </row>
    <row r="20" spans="2:17" s="1" customFormat="1" ht="89.25" hidden="1" x14ac:dyDescent="0.25">
      <c r="B20" s="45" t="s">
        <v>12</v>
      </c>
      <c r="C20" s="1" t="s">
        <v>9</v>
      </c>
      <c r="D20" s="10"/>
      <c r="J20" s="45" t="s">
        <v>12</v>
      </c>
      <c r="K20" s="1" t="s">
        <v>9</v>
      </c>
      <c r="L20" s="10"/>
    </row>
    <row r="21" spans="2:17" s="1" customFormat="1" ht="15" hidden="1" x14ac:dyDescent="0.25">
      <c r="B21" s="15"/>
      <c r="C21"/>
      <c r="D21" s="10"/>
      <c r="J21" s="15"/>
      <c r="K21" s="15"/>
      <c r="L21" s="10"/>
    </row>
    <row r="22" spans="2:17" s="1" customFormat="1" ht="15.75" hidden="1" thickBot="1" x14ac:dyDescent="0.3">
      <c r="B22" s="45" t="s">
        <v>14</v>
      </c>
      <c r="D22" s="45" t="s">
        <v>15</v>
      </c>
      <c r="G22"/>
      <c r="H22" s="17"/>
      <c r="J22" s="45" t="s">
        <v>14</v>
      </c>
      <c r="N22" s="45" t="s">
        <v>15</v>
      </c>
    </row>
    <row r="23" spans="2:17" ht="45.75" thickBot="1" x14ac:dyDescent="0.3">
      <c r="B23" s="45" t="s">
        <v>27</v>
      </c>
      <c r="C23" s="77" t="s">
        <v>28</v>
      </c>
      <c r="D23" s="19" t="s">
        <v>17</v>
      </c>
      <c r="E23" s="20" t="s">
        <v>18</v>
      </c>
      <c r="F23" s="18" t="s">
        <v>19</v>
      </c>
      <c r="G23"/>
      <c r="H23" s="22" t="s">
        <v>20</v>
      </c>
      <c r="I23" s="23"/>
      <c r="J23" s="45" t="s">
        <v>21</v>
      </c>
      <c r="K23" s="45" t="s">
        <v>29</v>
      </c>
      <c r="L23" s="45" t="s">
        <v>30</v>
      </c>
      <c r="M23" s="45" t="s">
        <v>31</v>
      </c>
      <c r="N23" s="25" t="s">
        <v>17</v>
      </c>
      <c r="O23" s="34" t="s">
        <v>18</v>
      </c>
      <c r="P23" s="27" t="s">
        <v>19</v>
      </c>
      <c r="Q23" s="22" t="s">
        <v>20</v>
      </c>
    </row>
    <row r="24" spans="2:17" s="28" customFormat="1" ht="11.25" x14ac:dyDescent="0.2">
      <c r="B24" s="28" t="s">
        <v>23</v>
      </c>
      <c r="C24" s="28" t="s">
        <v>32</v>
      </c>
      <c r="D24" s="29">
        <v>5</v>
      </c>
      <c r="E24" s="29">
        <v>10</v>
      </c>
      <c r="F24" s="29">
        <v>15</v>
      </c>
      <c r="G24" s="4"/>
      <c r="H24" s="30">
        <f>E24/F24</f>
        <v>0.66666666666666663</v>
      </c>
      <c r="J24" s="28" t="s">
        <v>23</v>
      </c>
      <c r="K24" s="28" t="s">
        <v>33</v>
      </c>
      <c r="L24" s="2">
        <v>4356</v>
      </c>
      <c r="M24" s="2" t="s">
        <v>34</v>
      </c>
      <c r="N24" s="29">
        <v>1</v>
      </c>
      <c r="O24" s="29">
        <v>7</v>
      </c>
      <c r="P24" s="29">
        <v>8</v>
      </c>
      <c r="Q24" s="30">
        <f>O24/P24</f>
        <v>0.875</v>
      </c>
    </row>
    <row r="25" spans="2:17" s="28" customFormat="1" ht="11.25" x14ac:dyDescent="0.2">
      <c r="C25" s="28" t="s">
        <v>23</v>
      </c>
      <c r="D25" s="29">
        <v>188</v>
      </c>
      <c r="E25" s="29">
        <v>186</v>
      </c>
      <c r="F25" s="29">
        <v>374</v>
      </c>
      <c r="G25" s="4"/>
      <c r="H25" s="30">
        <f t="shared" ref="H25:H62" si="2">E25/F25</f>
        <v>0.49732620320855614</v>
      </c>
      <c r="J25" s="28" t="s">
        <v>23</v>
      </c>
      <c r="K25" s="28" t="s">
        <v>33</v>
      </c>
      <c r="L25" s="2">
        <v>6722</v>
      </c>
      <c r="M25" s="2" t="s">
        <v>32</v>
      </c>
      <c r="N25" s="29">
        <v>1</v>
      </c>
      <c r="O25" s="29">
        <v>9</v>
      </c>
      <c r="P25" s="29">
        <v>10</v>
      </c>
      <c r="Q25" s="30">
        <f t="shared" ref="Q25:Q88" si="3">O25/P25</f>
        <v>0.9</v>
      </c>
    </row>
    <row r="26" spans="2:17" s="28" customFormat="1" ht="11.25" x14ac:dyDescent="0.2">
      <c r="C26" s="28" t="s">
        <v>35</v>
      </c>
      <c r="D26" s="29">
        <v>5</v>
      </c>
      <c r="E26" s="29">
        <v>17</v>
      </c>
      <c r="F26" s="29">
        <v>22</v>
      </c>
      <c r="G26" s="4"/>
      <c r="H26" s="30">
        <f t="shared" si="2"/>
        <v>0.77272727272727271</v>
      </c>
      <c r="J26" s="28" t="s">
        <v>23</v>
      </c>
      <c r="K26" s="28" t="s">
        <v>33</v>
      </c>
      <c r="L26" s="2">
        <v>11841</v>
      </c>
      <c r="M26" s="2" t="s">
        <v>36</v>
      </c>
      <c r="N26" s="29">
        <v>2</v>
      </c>
      <c r="O26" s="29">
        <v>1</v>
      </c>
      <c r="P26" s="29">
        <v>3</v>
      </c>
      <c r="Q26" s="30">
        <f t="shared" si="3"/>
        <v>0.33333333333333331</v>
      </c>
    </row>
    <row r="27" spans="2:17" s="28" customFormat="1" ht="11.25" x14ac:dyDescent="0.2">
      <c r="C27" s="28" t="s">
        <v>37</v>
      </c>
      <c r="D27" s="29">
        <v>8</v>
      </c>
      <c r="E27" s="29">
        <v>15</v>
      </c>
      <c r="F27" s="29">
        <v>23</v>
      </c>
      <c r="G27" s="4"/>
      <c r="H27" s="30">
        <f t="shared" si="2"/>
        <v>0.65217391304347827</v>
      </c>
      <c r="J27" s="28" t="s">
        <v>23</v>
      </c>
      <c r="K27" s="28" t="s">
        <v>33</v>
      </c>
      <c r="L27" s="2">
        <v>17874</v>
      </c>
      <c r="M27" s="2" t="s">
        <v>38</v>
      </c>
      <c r="N27" s="29">
        <v>1</v>
      </c>
      <c r="O27" s="29">
        <v>2</v>
      </c>
      <c r="P27" s="29">
        <v>3</v>
      </c>
      <c r="Q27" s="30">
        <f t="shared" si="3"/>
        <v>0.66666666666666663</v>
      </c>
    </row>
    <row r="28" spans="2:17" s="28" customFormat="1" ht="11.25" x14ac:dyDescent="0.2">
      <c r="C28" s="28" t="s">
        <v>39</v>
      </c>
      <c r="D28" s="29">
        <v>63</v>
      </c>
      <c r="E28" s="29">
        <v>214</v>
      </c>
      <c r="F28" s="29">
        <v>277</v>
      </c>
      <c r="G28" s="4"/>
      <c r="H28" s="30">
        <f t="shared" si="2"/>
        <v>0.77256317689530685</v>
      </c>
      <c r="J28" s="28" t="s">
        <v>23</v>
      </c>
      <c r="K28" s="28" t="s">
        <v>33</v>
      </c>
      <c r="L28" s="2">
        <v>4341</v>
      </c>
      <c r="M28" s="2" t="s">
        <v>40</v>
      </c>
      <c r="N28" s="29">
        <v>1</v>
      </c>
      <c r="O28" s="29">
        <v>2</v>
      </c>
      <c r="P28" s="29">
        <v>3</v>
      </c>
      <c r="Q28" s="30">
        <f t="shared" si="3"/>
        <v>0.66666666666666663</v>
      </c>
    </row>
    <row r="29" spans="2:17" s="28" customFormat="1" ht="12.75" x14ac:dyDescent="0.2">
      <c r="C29" s="28" t="s">
        <v>41</v>
      </c>
      <c r="D29" s="29">
        <v>43</v>
      </c>
      <c r="E29" s="29">
        <v>88</v>
      </c>
      <c r="F29" s="29">
        <v>131</v>
      </c>
      <c r="G29" s="4"/>
      <c r="H29" s="30">
        <f t="shared" si="2"/>
        <v>0.6717557251908397</v>
      </c>
      <c r="J29" s="28" t="s">
        <v>23</v>
      </c>
      <c r="K29" s="28" t="s">
        <v>33</v>
      </c>
      <c r="L29" s="1">
        <v>4357</v>
      </c>
      <c r="M29" s="1" t="s">
        <v>42</v>
      </c>
      <c r="N29" s="29"/>
      <c r="O29" s="29">
        <v>1</v>
      </c>
      <c r="P29" s="29">
        <v>1</v>
      </c>
      <c r="Q29" s="30">
        <f t="shared" si="3"/>
        <v>1</v>
      </c>
    </row>
    <row r="30" spans="2:17" s="28" customFormat="1" ht="11.25" x14ac:dyDescent="0.2">
      <c r="C30" s="28" t="s">
        <v>43</v>
      </c>
      <c r="D30" s="29">
        <v>3</v>
      </c>
      <c r="E30" s="29">
        <v>13</v>
      </c>
      <c r="F30" s="29">
        <v>16</v>
      </c>
      <c r="G30" s="4"/>
      <c r="H30" s="30">
        <f t="shared" si="2"/>
        <v>0.8125</v>
      </c>
      <c r="J30" s="28" t="s">
        <v>23</v>
      </c>
      <c r="K30" s="28" t="s">
        <v>23</v>
      </c>
      <c r="L30" s="2">
        <v>4318</v>
      </c>
      <c r="M30" s="2" t="s">
        <v>44</v>
      </c>
      <c r="N30" s="29">
        <v>6</v>
      </c>
      <c r="O30" s="29">
        <v>39</v>
      </c>
      <c r="P30" s="29">
        <v>45</v>
      </c>
      <c r="Q30" s="30">
        <f t="shared" si="3"/>
        <v>0.8666666666666667</v>
      </c>
    </row>
    <row r="31" spans="2:17" s="28" customFormat="1" ht="11.25" x14ac:dyDescent="0.2">
      <c r="C31" s="28" t="s">
        <v>45</v>
      </c>
      <c r="D31" s="29">
        <v>20</v>
      </c>
      <c r="E31" s="29">
        <v>32</v>
      </c>
      <c r="F31" s="29">
        <v>52</v>
      </c>
      <c r="G31" s="4"/>
      <c r="H31" s="30">
        <f t="shared" si="2"/>
        <v>0.61538461538461542</v>
      </c>
      <c r="J31" s="28" t="s">
        <v>23</v>
      </c>
      <c r="K31" s="28" t="s">
        <v>23</v>
      </c>
      <c r="L31" s="2">
        <v>4319</v>
      </c>
      <c r="M31" s="2" t="s">
        <v>46</v>
      </c>
      <c r="N31" s="29">
        <v>1</v>
      </c>
      <c r="O31" s="29">
        <v>29</v>
      </c>
      <c r="P31" s="29">
        <v>30</v>
      </c>
      <c r="Q31" s="30">
        <f t="shared" si="3"/>
        <v>0.96666666666666667</v>
      </c>
    </row>
    <row r="32" spans="2:17" s="28" customFormat="1" ht="11.25" x14ac:dyDescent="0.2">
      <c r="C32" s="28" t="s">
        <v>47</v>
      </c>
      <c r="D32" s="29">
        <v>2</v>
      </c>
      <c r="E32" s="29">
        <v>3</v>
      </c>
      <c r="F32" s="29">
        <v>5</v>
      </c>
      <c r="G32" s="4"/>
      <c r="H32" s="30">
        <f t="shared" si="2"/>
        <v>0.6</v>
      </c>
      <c r="J32" s="28" t="s">
        <v>23</v>
      </c>
      <c r="K32" s="28" t="s">
        <v>23</v>
      </c>
      <c r="L32" s="2">
        <v>4320</v>
      </c>
      <c r="M32" s="2" t="s">
        <v>48</v>
      </c>
      <c r="N32" s="29">
        <v>6</v>
      </c>
      <c r="O32" s="29">
        <v>7</v>
      </c>
      <c r="P32" s="29">
        <v>13</v>
      </c>
      <c r="Q32" s="30">
        <f t="shared" si="3"/>
        <v>0.53846153846153844</v>
      </c>
    </row>
    <row r="33" spans="2:17" s="28" customFormat="1" ht="11.25" x14ac:dyDescent="0.2">
      <c r="C33" s="28" t="s">
        <v>49</v>
      </c>
      <c r="D33" s="29">
        <v>9</v>
      </c>
      <c r="E33" s="29">
        <v>13</v>
      </c>
      <c r="F33" s="29">
        <v>22</v>
      </c>
      <c r="G33" s="4"/>
      <c r="H33" s="30">
        <f t="shared" si="2"/>
        <v>0.59090909090909094</v>
      </c>
      <c r="J33" s="28" t="s">
        <v>23</v>
      </c>
      <c r="K33" s="28" t="s">
        <v>23</v>
      </c>
      <c r="L33" s="2">
        <v>4321</v>
      </c>
      <c r="M33" s="2" t="s">
        <v>50</v>
      </c>
      <c r="N33" s="29">
        <v>4</v>
      </c>
      <c r="O33" s="29">
        <v>25</v>
      </c>
      <c r="P33" s="29">
        <v>29</v>
      </c>
      <c r="Q33" s="30">
        <f t="shared" si="3"/>
        <v>0.86206896551724133</v>
      </c>
    </row>
    <row r="34" spans="2:17" s="28" customFormat="1" ht="22.5" x14ac:dyDescent="0.2">
      <c r="C34" s="28" t="s">
        <v>51</v>
      </c>
      <c r="D34" s="29">
        <v>8</v>
      </c>
      <c r="E34" s="29">
        <v>7</v>
      </c>
      <c r="F34" s="29">
        <v>15</v>
      </c>
      <c r="G34" s="4"/>
      <c r="H34" s="30">
        <f t="shared" si="2"/>
        <v>0.46666666666666667</v>
      </c>
      <c r="J34" s="28" t="s">
        <v>23</v>
      </c>
      <c r="K34" s="28" t="s">
        <v>23</v>
      </c>
      <c r="L34" s="2">
        <v>4322</v>
      </c>
      <c r="M34" s="2" t="s">
        <v>52</v>
      </c>
      <c r="N34" s="29">
        <v>5</v>
      </c>
      <c r="O34" s="29">
        <v>13</v>
      </c>
      <c r="P34" s="29">
        <v>18</v>
      </c>
      <c r="Q34" s="30">
        <f t="shared" si="3"/>
        <v>0.72222222222222221</v>
      </c>
    </row>
    <row r="35" spans="2:17" s="28" customFormat="1" ht="11.25" x14ac:dyDescent="0.2">
      <c r="C35" s="28" t="s">
        <v>53</v>
      </c>
      <c r="D35" s="29">
        <v>14</v>
      </c>
      <c r="E35" s="29">
        <v>24</v>
      </c>
      <c r="F35" s="29">
        <v>38</v>
      </c>
      <c r="G35" s="4"/>
      <c r="H35" s="30">
        <f t="shared" si="2"/>
        <v>0.63157894736842102</v>
      </c>
      <c r="J35" s="28" t="s">
        <v>23</v>
      </c>
      <c r="K35" s="28" t="s">
        <v>23</v>
      </c>
      <c r="L35" s="2">
        <v>4323</v>
      </c>
      <c r="M35" s="2" t="s">
        <v>54</v>
      </c>
      <c r="N35" s="29">
        <v>3</v>
      </c>
      <c r="O35" s="29">
        <v>14</v>
      </c>
      <c r="P35" s="29">
        <v>17</v>
      </c>
      <c r="Q35" s="30">
        <f t="shared" si="3"/>
        <v>0.82352941176470584</v>
      </c>
    </row>
    <row r="36" spans="2:17" s="28" customFormat="1" ht="11.25" x14ac:dyDescent="0.2">
      <c r="C36" s="28" t="s">
        <v>55</v>
      </c>
      <c r="D36" s="29">
        <v>13</v>
      </c>
      <c r="E36" s="29">
        <v>28</v>
      </c>
      <c r="F36" s="29">
        <v>41</v>
      </c>
      <c r="G36" s="4"/>
      <c r="H36" s="30">
        <f t="shared" si="2"/>
        <v>0.68292682926829273</v>
      </c>
      <c r="J36" s="28" t="s">
        <v>23</v>
      </c>
      <c r="K36" s="28" t="s">
        <v>23</v>
      </c>
      <c r="L36" s="2">
        <v>4324</v>
      </c>
      <c r="M36" s="2" t="s">
        <v>56</v>
      </c>
      <c r="N36" s="29">
        <v>3</v>
      </c>
      <c r="O36" s="29">
        <v>19</v>
      </c>
      <c r="P36" s="29">
        <v>22</v>
      </c>
      <c r="Q36" s="30">
        <f t="shared" si="3"/>
        <v>0.86363636363636365</v>
      </c>
    </row>
    <row r="37" spans="2:17" s="28" customFormat="1" ht="11.25" x14ac:dyDescent="0.2">
      <c r="C37" s="28" t="s">
        <v>57</v>
      </c>
      <c r="D37" s="29">
        <v>4</v>
      </c>
      <c r="E37" s="29">
        <v>13</v>
      </c>
      <c r="F37" s="29">
        <v>17</v>
      </c>
      <c r="G37" s="4"/>
      <c r="H37" s="30">
        <f t="shared" si="2"/>
        <v>0.76470588235294112</v>
      </c>
      <c r="J37" s="28" t="s">
        <v>23</v>
      </c>
      <c r="K37" s="28" t="s">
        <v>23</v>
      </c>
      <c r="L37" s="2">
        <v>8836</v>
      </c>
      <c r="M37" s="2" t="s">
        <v>58</v>
      </c>
      <c r="N37" s="29">
        <v>35</v>
      </c>
      <c r="O37" s="29">
        <v>1</v>
      </c>
      <c r="P37" s="29">
        <v>36</v>
      </c>
      <c r="Q37" s="30">
        <f t="shared" si="3"/>
        <v>2.7777777777777776E-2</v>
      </c>
    </row>
    <row r="38" spans="2:17" s="28" customFormat="1" ht="11.25" x14ac:dyDescent="0.2">
      <c r="C38" s="28" t="s">
        <v>59</v>
      </c>
      <c r="D38" s="29">
        <v>10</v>
      </c>
      <c r="E38" s="29">
        <v>20</v>
      </c>
      <c r="F38" s="29">
        <v>30</v>
      </c>
      <c r="G38" s="4"/>
      <c r="H38" s="30">
        <f t="shared" si="2"/>
        <v>0.66666666666666663</v>
      </c>
      <c r="J38" s="28" t="s">
        <v>23</v>
      </c>
      <c r="K38" s="28" t="s">
        <v>23</v>
      </c>
      <c r="L38" s="2">
        <v>8835</v>
      </c>
      <c r="M38" s="2" t="s">
        <v>60</v>
      </c>
      <c r="N38" s="29">
        <v>23</v>
      </c>
      <c r="O38" s="29">
        <v>2</v>
      </c>
      <c r="P38" s="29">
        <v>25</v>
      </c>
      <c r="Q38" s="30">
        <f t="shared" si="3"/>
        <v>0.08</v>
      </c>
    </row>
    <row r="39" spans="2:17" s="28" customFormat="1" ht="33.75" x14ac:dyDescent="0.2">
      <c r="C39" s="28" t="s">
        <v>61</v>
      </c>
      <c r="D39" s="29">
        <v>8</v>
      </c>
      <c r="E39" s="29">
        <v>12</v>
      </c>
      <c r="F39" s="29">
        <v>20</v>
      </c>
      <c r="G39" s="4"/>
      <c r="H39" s="30">
        <f t="shared" si="2"/>
        <v>0.6</v>
      </c>
      <c r="J39" s="28" t="s">
        <v>23</v>
      </c>
      <c r="K39" s="28" t="s">
        <v>23</v>
      </c>
      <c r="L39" s="2">
        <v>8577</v>
      </c>
      <c r="M39" s="2" t="s">
        <v>230</v>
      </c>
      <c r="N39" s="29">
        <v>2</v>
      </c>
      <c r="O39" s="29"/>
      <c r="P39" s="29">
        <v>2</v>
      </c>
      <c r="Q39" s="30">
        <f t="shared" si="3"/>
        <v>0</v>
      </c>
    </row>
    <row r="40" spans="2:17" s="28" customFormat="1" ht="22.5" x14ac:dyDescent="0.2">
      <c r="C40" s="28" t="s">
        <v>63</v>
      </c>
      <c r="D40" s="29">
        <v>5</v>
      </c>
      <c r="E40" s="29">
        <v>11</v>
      </c>
      <c r="F40" s="29">
        <v>16</v>
      </c>
      <c r="G40" s="4"/>
      <c r="H40" s="30">
        <f t="shared" si="2"/>
        <v>0.6875</v>
      </c>
      <c r="J40" s="28" t="s">
        <v>23</v>
      </c>
      <c r="K40" s="28" t="s">
        <v>35</v>
      </c>
      <c r="L40" s="2">
        <v>4325</v>
      </c>
      <c r="M40" s="2" t="s">
        <v>62</v>
      </c>
      <c r="N40" s="29">
        <v>2</v>
      </c>
      <c r="O40" s="29">
        <v>13</v>
      </c>
      <c r="P40" s="29">
        <v>15</v>
      </c>
      <c r="Q40" s="30">
        <f t="shared" si="3"/>
        <v>0.8666666666666667</v>
      </c>
    </row>
    <row r="41" spans="2:17" s="28" customFormat="1" ht="11.25" x14ac:dyDescent="0.2">
      <c r="C41" s="28" t="s">
        <v>65</v>
      </c>
      <c r="D41" s="29">
        <v>14</v>
      </c>
      <c r="E41" s="29">
        <v>22</v>
      </c>
      <c r="F41" s="29">
        <v>36</v>
      </c>
      <c r="G41" s="4"/>
      <c r="H41" s="30">
        <f t="shared" si="2"/>
        <v>0.61111111111111116</v>
      </c>
      <c r="J41" s="28" t="s">
        <v>23</v>
      </c>
      <c r="K41" s="28" t="s">
        <v>35</v>
      </c>
      <c r="L41" s="2">
        <v>7023</v>
      </c>
      <c r="M41" s="2" t="s">
        <v>64</v>
      </c>
      <c r="N41" s="29"/>
      <c r="O41" s="29">
        <v>4</v>
      </c>
      <c r="P41" s="29">
        <v>4</v>
      </c>
      <c r="Q41" s="30">
        <f t="shared" si="3"/>
        <v>1</v>
      </c>
    </row>
    <row r="42" spans="2:17" s="28" customFormat="1" ht="12.75" x14ac:dyDescent="0.2">
      <c r="C42" s="1" t="s">
        <v>67</v>
      </c>
      <c r="D42" s="29"/>
      <c r="E42" s="29">
        <v>4</v>
      </c>
      <c r="F42" s="29">
        <v>4</v>
      </c>
      <c r="G42" s="4"/>
      <c r="H42" s="30">
        <f t="shared" si="2"/>
        <v>1</v>
      </c>
      <c r="J42" s="28" t="s">
        <v>23</v>
      </c>
      <c r="K42" s="28" t="s">
        <v>35</v>
      </c>
      <c r="L42" s="2">
        <v>8349</v>
      </c>
      <c r="M42" s="2" t="s">
        <v>66</v>
      </c>
      <c r="N42" s="29">
        <v>3</v>
      </c>
      <c r="O42" s="29"/>
      <c r="P42" s="29">
        <v>3</v>
      </c>
      <c r="Q42" s="30">
        <f t="shared" si="3"/>
        <v>0</v>
      </c>
    </row>
    <row r="43" spans="2:17" s="28" customFormat="1" ht="12.75" x14ac:dyDescent="0.2">
      <c r="C43" s="1" t="s">
        <v>69</v>
      </c>
      <c r="D43" s="29">
        <v>1</v>
      </c>
      <c r="E43" s="29"/>
      <c r="F43" s="29">
        <v>1</v>
      </c>
      <c r="G43" s="4"/>
      <c r="H43" s="30">
        <f t="shared" si="2"/>
        <v>0</v>
      </c>
      <c r="J43" s="28" t="s">
        <v>23</v>
      </c>
      <c r="K43" s="28" t="s">
        <v>68</v>
      </c>
      <c r="L43" s="2">
        <v>4349</v>
      </c>
      <c r="M43" s="2" t="s">
        <v>45</v>
      </c>
      <c r="N43" s="29">
        <v>11</v>
      </c>
      <c r="O43" s="29">
        <v>23</v>
      </c>
      <c r="P43" s="29">
        <v>34</v>
      </c>
      <c r="Q43" s="30">
        <f t="shared" si="3"/>
        <v>0.67647058823529416</v>
      </c>
    </row>
    <row r="44" spans="2:17" s="28" customFormat="1" ht="11.25" x14ac:dyDescent="0.2">
      <c r="B44" s="28" t="s">
        <v>24</v>
      </c>
      <c r="C44" s="28" t="s">
        <v>71</v>
      </c>
      <c r="D44" s="29">
        <v>1</v>
      </c>
      <c r="E44" s="29">
        <v>13</v>
      </c>
      <c r="F44" s="29">
        <v>14</v>
      </c>
      <c r="G44" s="4"/>
      <c r="H44" s="30">
        <f t="shared" si="2"/>
        <v>0.9285714285714286</v>
      </c>
      <c r="J44" s="28" t="s">
        <v>23</v>
      </c>
      <c r="K44" s="28" t="s">
        <v>68</v>
      </c>
      <c r="L44" s="2">
        <v>4350</v>
      </c>
      <c r="M44" s="2" t="s">
        <v>70</v>
      </c>
      <c r="N44" s="29">
        <v>1</v>
      </c>
      <c r="O44" s="29">
        <v>3</v>
      </c>
      <c r="P44" s="29">
        <v>4</v>
      </c>
      <c r="Q44" s="30">
        <f t="shared" si="3"/>
        <v>0.75</v>
      </c>
    </row>
    <row r="45" spans="2:17" s="28" customFormat="1" ht="11.25" x14ac:dyDescent="0.2">
      <c r="C45" s="28" t="s">
        <v>24</v>
      </c>
      <c r="D45" s="29">
        <v>24</v>
      </c>
      <c r="E45" s="29">
        <v>24</v>
      </c>
      <c r="F45" s="29">
        <v>48</v>
      </c>
      <c r="G45" s="4"/>
      <c r="H45" s="30">
        <f t="shared" si="2"/>
        <v>0.5</v>
      </c>
      <c r="J45" s="28" t="s">
        <v>23</v>
      </c>
      <c r="K45" s="28" t="s">
        <v>68</v>
      </c>
      <c r="L45" s="2">
        <v>4351</v>
      </c>
      <c r="M45" s="2" t="s">
        <v>72</v>
      </c>
      <c r="N45" s="29"/>
      <c r="O45" s="29">
        <v>6</v>
      </c>
      <c r="P45" s="29">
        <v>6</v>
      </c>
      <c r="Q45" s="30">
        <f t="shared" si="3"/>
        <v>1</v>
      </c>
    </row>
    <row r="46" spans="2:17" s="28" customFormat="1" ht="11.25" x14ac:dyDescent="0.2">
      <c r="C46" s="28" t="s">
        <v>74</v>
      </c>
      <c r="D46" s="29">
        <v>9</v>
      </c>
      <c r="E46" s="29">
        <v>19</v>
      </c>
      <c r="F46" s="29">
        <v>28</v>
      </c>
      <c r="G46" s="4"/>
      <c r="H46" s="30">
        <f t="shared" si="2"/>
        <v>0.6785714285714286</v>
      </c>
      <c r="J46" s="28" t="s">
        <v>23</v>
      </c>
      <c r="K46" s="28" t="s">
        <v>68</v>
      </c>
      <c r="L46" s="2">
        <v>4353</v>
      </c>
      <c r="M46" s="2" t="s">
        <v>73</v>
      </c>
      <c r="N46" s="29">
        <v>7</v>
      </c>
      <c r="O46" s="29">
        <v>14</v>
      </c>
      <c r="P46" s="29">
        <v>21</v>
      </c>
      <c r="Q46" s="30">
        <f t="shared" si="3"/>
        <v>0.66666666666666663</v>
      </c>
    </row>
    <row r="47" spans="2:17" s="28" customFormat="1" ht="11.25" x14ac:dyDescent="0.2">
      <c r="C47" s="28" t="s">
        <v>76</v>
      </c>
      <c r="D47" s="29">
        <v>3</v>
      </c>
      <c r="E47" s="29">
        <v>23</v>
      </c>
      <c r="F47" s="29">
        <v>26</v>
      </c>
      <c r="G47" s="4"/>
      <c r="H47" s="30">
        <f t="shared" si="2"/>
        <v>0.88461538461538458</v>
      </c>
      <c r="J47" s="28" t="s">
        <v>23</v>
      </c>
      <c r="K47" s="28" t="s">
        <v>68</v>
      </c>
      <c r="L47" s="2">
        <v>4354</v>
      </c>
      <c r="M47" s="2" t="s">
        <v>75</v>
      </c>
      <c r="N47" s="29">
        <v>1</v>
      </c>
      <c r="O47" s="29"/>
      <c r="P47" s="29">
        <v>1</v>
      </c>
      <c r="Q47" s="30">
        <f t="shared" si="3"/>
        <v>0</v>
      </c>
    </row>
    <row r="48" spans="2:17" s="28" customFormat="1" ht="11.25" x14ac:dyDescent="0.2">
      <c r="C48" s="28" t="s">
        <v>77</v>
      </c>
      <c r="D48" s="29">
        <v>7</v>
      </c>
      <c r="E48" s="29">
        <v>15</v>
      </c>
      <c r="F48" s="29">
        <v>22</v>
      </c>
      <c r="G48" s="4"/>
      <c r="H48" s="30">
        <f t="shared" si="2"/>
        <v>0.68181818181818177</v>
      </c>
      <c r="J48" s="28" t="s">
        <v>23</v>
      </c>
      <c r="K48" s="28" t="s">
        <v>68</v>
      </c>
      <c r="L48" s="2">
        <v>4355</v>
      </c>
      <c r="M48" s="2" t="s">
        <v>61</v>
      </c>
      <c r="N48" s="29">
        <v>3</v>
      </c>
      <c r="O48" s="29">
        <v>10</v>
      </c>
      <c r="P48" s="29">
        <v>13</v>
      </c>
      <c r="Q48" s="30">
        <f t="shared" si="3"/>
        <v>0.76923076923076927</v>
      </c>
    </row>
    <row r="49" spans="2:17" s="28" customFormat="1" ht="25.5" x14ac:dyDescent="0.2">
      <c r="C49" s="1" t="s">
        <v>79</v>
      </c>
      <c r="D49" s="29"/>
      <c r="E49" s="29">
        <v>5</v>
      </c>
      <c r="F49" s="29">
        <v>5</v>
      </c>
      <c r="G49" s="4"/>
      <c r="H49" s="30">
        <f t="shared" si="2"/>
        <v>1</v>
      </c>
      <c r="J49" s="28" t="s">
        <v>23</v>
      </c>
      <c r="K49" s="28" t="s">
        <v>68</v>
      </c>
      <c r="L49" s="2">
        <v>8838</v>
      </c>
      <c r="M49" s="2" t="s">
        <v>78</v>
      </c>
      <c r="N49" s="29">
        <v>4</v>
      </c>
      <c r="O49" s="29"/>
      <c r="P49" s="29">
        <v>4</v>
      </c>
      <c r="Q49" s="30">
        <f t="shared" si="3"/>
        <v>0</v>
      </c>
    </row>
    <row r="50" spans="2:17" s="28" customFormat="1" ht="11.25" x14ac:dyDescent="0.2">
      <c r="B50" s="28" t="s">
        <v>25</v>
      </c>
      <c r="C50" s="28" t="s">
        <v>81</v>
      </c>
      <c r="D50" s="29">
        <v>1</v>
      </c>
      <c r="E50" s="29">
        <v>15</v>
      </c>
      <c r="F50" s="29">
        <v>16</v>
      </c>
      <c r="G50" s="4"/>
      <c r="H50" s="30">
        <f t="shared" si="2"/>
        <v>0.9375</v>
      </c>
      <c r="J50" s="28" t="s">
        <v>23</v>
      </c>
      <c r="K50" s="28" t="s">
        <v>68</v>
      </c>
      <c r="L50" s="2">
        <v>4352</v>
      </c>
      <c r="M50" s="2" t="s">
        <v>80</v>
      </c>
      <c r="N50" s="29"/>
      <c r="O50" s="29">
        <v>1</v>
      </c>
      <c r="P50" s="29">
        <v>1</v>
      </c>
      <c r="Q50" s="30">
        <f t="shared" si="3"/>
        <v>1</v>
      </c>
    </row>
    <row r="51" spans="2:17" s="28" customFormat="1" ht="11.25" x14ac:dyDescent="0.2">
      <c r="C51" s="28" t="s">
        <v>82</v>
      </c>
      <c r="D51" s="29">
        <v>6</v>
      </c>
      <c r="E51" s="29">
        <v>23</v>
      </c>
      <c r="F51" s="29">
        <v>29</v>
      </c>
      <c r="G51" s="4"/>
      <c r="H51" s="30">
        <f t="shared" si="2"/>
        <v>0.7931034482758621</v>
      </c>
      <c r="J51" s="28" t="s">
        <v>23</v>
      </c>
      <c r="K51" s="28" t="s">
        <v>39</v>
      </c>
      <c r="L51" s="2">
        <v>4331</v>
      </c>
      <c r="M51" s="2" t="s">
        <v>39</v>
      </c>
      <c r="N51" s="29">
        <v>3</v>
      </c>
      <c r="O51" s="29">
        <v>47</v>
      </c>
      <c r="P51" s="29">
        <v>50</v>
      </c>
      <c r="Q51" s="30">
        <f t="shared" si="3"/>
        <v>0.94</v>
      </c>
    </row>
    <row r="52" spans="2:17" s="28" customFormat="1" ht="22.5" x14ac:dyDescent="0.2">
      <c r="C52" s="28" t="s">
        <v>25</v>
      </c>
      <c r="D52" s="29">
        <v>29</v>
      </c>
      <c r="E52" s="29">
        <v>76</v>
      </c>
      <c r="F52" s="29">
        <v>105</v>
      </c>
      <c r="G52" s="4"/>
      <c r="H52" s="30">
        <f t="shared" si="2"/>
        <v>0.72380952380952379</v>
      </c>
      <c r="J52" s="28" t="s">
        <v>23</v>
      </c>
      <c r="K52" s="28" t="s">
        <v>39</v>
      </c>
      <c r="L52" s="2">
        <v>4332</v>
      </c>
      <c r="M52" s="2" t="s">
        <v>83</v>
      </c>
      <c r="N52" s="29">
        <v>9</v>
      </c>
      <c r="O52" s="29">
        <v>50</v>
      </c>
      <c r="P52" s="29">
        <v>59</v>
      </c>
      <c r="Q52" s="30">
        <f t="shared" si="3"/>
        <v>0.84745762711864403</v>
      </c>
    </row>
    <row r="53" spans="2:17" s="28" customFormat="1" ht="11.25" x14ac:dyDescent="0.2">
      <c r="C53" s="28" t="s">
        <v>85</v>
      </c>
      <c r="D53" s="29">
        <v>4</v>
      </c>
      <c r="E53" s="29">
        <v>35</v>
      </c>
      <c r="F53" s="29">
        <v>39</v>
      </c>
      <c r="G53" s="4"/>
      <c r="H53" s="30">
        <f t="shared" si="2"/>
        <v>0.89743589743589747</v>
      </c>
      <c r="J53" s="28" t="s">
        <v>23</v>
      </c>
      <c r="K53" s="28" t="s">
        <v>39</v>
      </c>
      <c r="L53" s="2">
        <v>4333</v>
      </c>
      <c r="M53" s="2" t="s">
        <v>84</v>
      </c>
      <c r="N53" s="29">
        <v>2</v>
      </c>
      <c r="O53" s="29">
        <v>46</v>
      </c>
      <c r="P53" s="29">
        <v>48</v>
      </c>
      <c r="Q53" s="30">
        <f t="shared" si="3"/>
        <v>0.95833333333333337</v>
      </c>
    </row>
    <row r="54" spans="2:17" s="28" customFormat="1" ht="11.25" x14ac:dyDescent="0.2">
      <c r="C54" s="28" t="s">
        <v>87</v>
      </c>
      <c r="D54" s="29">
        <v>9</v>
      </c>
      <c r="E54" s="29">
        <v>106</v>
      </c>
      <c r="F54" s="29">
        <v>115</v>
      </c>
      <c r="G54" s="4"/>
      <c r="H54" s="30">
        <f t="shared" si="2"/>
        <v>0.92173913043478262</v>
      </c>
      <c r="J54" s="28" t="s">
        <v>23</v>
      </c>
      <c r="K54" s="28" t="s">
        <v>39</v>
      </c>
      <c r="L54" s="2">
        <v>4334</v>
      </c>
      <c r="M54" s="2" t="s">
        <v>86</v>
      </c>
      <c r="N54" s="29">
        <v>2</v>
      </c>
      <c r="O54" s="29">
        <v>26</v>
      </c>
      <c r="P54" s="29">
        <v>28</v>
      </c>
      <c r="Q54" s="30">
        <f t="shared" si="3"/>
        <v>0.9285714285714286</v>
      </c>
    </row>
    <row r="55" spans="2:17" s="28" customFormat="1" ht="11.25" x14ac:dyDescent="0.2">
      <c r="C55" s="28" t="s">
        <v>89</v>
      </c>
      <c r="D55" s="29">
        <v>16</v>
      </c>
      <c r="E55" s="29">
        <v>45</v>
      </c>
      <c r="F55" s="29">
        <v>61</v>
      </c>
      <c r="G55" s="4"/>
      <c r="H55" s="30">
        <f t="shared" si="2"/>
        <v>0.73770491803278693</v>
      </c>
      <c r="J55" s="28" t="s">
        <v>23</v>
      </c>
      <c r="K55" s="28" t="s">
        <v>39</v>
      </c>
      <c r="L55" s="2">
        <v>4335</v>
      </c>
      <c r="M55" s="2" t="s">
        <v>88</v>
      </c>
      <c r="N55" s="29">
        <v>3</v>
      </c>
      <c r="O55" s="29">
        <v>13</v>
      </c>
      <c r="P55" s="29">
        <v>16</v>
      </c>
      <c r="Q55" s="30">
        <f t="shared" si="3"/>
        <v>0.8125</v>
      </c>
    </row>
    <row r="56" spans="2:17" s="28" customFormat="1" ht="11.25" x14ac:dyDescent="0.2">
      <c r="C56" s="28" t="s">
        <v>91</v>
      </c>
      <c r="D56" s="29">
        <v>6</v>
      </c>
      <c r="E56" s="29">
        <v>51</v>
      </c>
      <c r="F56" s="29">
        <v>57</v>
      </c>
      <c r="G56" s="4"/>
      <c r="H56" s="30">
        <f t="shared" si="2"/>
        <v>0.89473684210526316</v>
      </c>
      <c r="J56" s="28" t="s">
        <v>23</v>
      </c>
      <c r="K56" s="28" t="s">
        <v>39</v>
      </c>
      <c r="L56" s="2">
        <v>7183</v>
      </c>
      <c r="M56" s="2" t="s">
        <v>90</v>
      </c>
      <c r="N56" s="29">
        <v>2</v>
      </c>
      <c r="O56" s="29">
        <v>33</v>
      </c>
      <c r="P56" s="29">
        <v>35</v>
      </c>
      <c r="Q56" s="30">
        <f t="shared" si="3"/>
        <v>0.94285714285714284</v>
      </c>
    </row>
    <row r="57" spans="2:17" s="28" customFormat="1" ht="11.25" x14ac:dyDescent="0.2">
      <c r="C57" s="28" t="s">
        <v>93</v>
      </c>
      <c r="D57" s="29"/>
      <c r="E57" s="29">
        <v>10</v>
      </c>
      <c r="F57" s="29">
        <v>10</v>
      </c>
      <c r="G57" s="4"/>
      <c r="H57" s="30">
        <f t="shared" si="2"/>
        <v>1</v>
      </c>
      <c r="J57" s="28" t="s">
        <v>23</v>
      </c>
      <c r="K57" s="28" t="s">
        <v>41</v>
      </c>
      <c r="L57" s="2">
        <v>4327</v>
      </c>
      <c r="M57" s="2" t="s">
        <v>92</v>
      </c>
      <c r="N57" s="29"/>
      <c r="O57" s="29">
        <v>38</v>
      </c>
      <c r="P57" s="29">
        <v>38</v>
      </c>
      <c r="Q57" s="30">
        <f t="shared" si="3"/>
        <v>1</v>
      </c>
    </row>
    <row r="58" spans="2:17" s="28" customFormat="1" ht="22.5" x14ac:dyDescent="0.2">
      <c r="C58" s="28" t="s">
        <v>95</v>
      </c>
      <c r="D58" s="29">
        <v>2</v>
      </c>
      <c r="E58" s="29">
        <v>15</v>
      </c>
      <c r="F58" s="29">
        <v>17</v>
      </c>
      <c r="G58" s="4"/>
      <c r="H58" s="30">
        <f t="shared" si="2"/>
        <v>0.88235294117647056</v>
      </c>
      <c r="J58" s="28" t="s">
        <v>23</v>
      </c>
      <c r="K58" s="28" t="s">
        <v>41</v>
      </c>
      <c r="L58" s="2">
        <v>4328</v>
      </c>
      <c r="M58" s="2" t="s">
        <v>94</v>
      </c>
      <c r="N58" s="29">
        <v>6</v>
      </c>
      <c r="O58" s="29">
        <v>15</v>
      </c>
      <c r="P58" s="29">
        <v>21</v>
      </c>
      <c r="Q58" s="30">
        <f t="shared" si="3"/>
        <v>0.7142857142857143</v>
      </c>
    </row>
    <row r="59" spans="2:17" s="28" customFormat="1" ht="22.5" x14ac:dyDescent="0.2">
      <c r="C59" s="28" t="s">
        <v>97</v>
      </c>
      <c r="D59" s="29">
        <v>2</v>
      </c>
      <c r="E59" s="29">
        <v>20</v>
      </c>
      <c r="F59" s="29">
        <v>22</v>
      </c>
      <c r="G59" s="4"/>
      <c r="H59" s="30">
        <f t="shared" si="2"/>
        <v>0.90909090909090906</v>
      </c>
      <c r="J59" s="28" t="s">
        <v>23</v>
      </c>
      <c r="K59" s="28" t="s">
        <v>41</v>
      </c>
      <c r="L59" s="2">
        <v>4329</v>
      </c>
      <c r="M59" s="2" t="s">
        <v>96</v>
      </c>
      <c r="N59" s="29">
        <v>8</v>
      </c>
      <c r="O59" s="29">
        <v>26</v>
      </c>
      <c r="P59" s="29">
        <v>34</v>
      </c>
      <c r="Q59" s="30">
        <f t="shared" si="3"/>
        <v>0.76470588235294112</v>
      </c>
    </row>
    <row r="60" spans="2:17" s="28" customFormat="1" ht="11.25" x14ac:dyDescent="0.2">
      <c r="C60" s="28" t="s">
        <v>99</v>
      </c>
      <c r="D60" s="29">
        <v>5</v>
      </c>
      <c r="E60" s="29">
        <v>38</v>
      </c>
      <c r="F60" s="29">
        <v>43</v>
      </c>
      <c r="G60" s="4"/>
      <c r="H60" s="30">
        <f t="shared" si="2"/>
        <v>0.88372093023255816</v>
      </c>
      <c r="J60" s="28" t="s">
        <v>23</v>
      </c>
      <c r="K60" s="28" t="s">
        <v>41</v>
      </c>
      <c r="L60" s="2">
        <v>4330</v>
      </c>
      <c r="M60" s="2" t="s">
        <v>98</v>
      </c>
      <c r="N60" s="29"/>
      <c r="O60" s="29">
        <v>3</v>
      </c>
      <c r="P60" s="29">
        <v>3</v>
      </c>
      <c r="Q60" s="30">
        <f t="shared" si="3"/>
        <v>1</v>
      </c>
    </row>
    <row r="61" spans="2:17" s="28" customFormat="1" ht="12.75" x14ac:dyDescent="0.2">
      <c r="C61" s="1" t="s">
        <v>101</v>
      </c>
      <c r="D61" s="29"/>
      <c r="E61" s="29">
        <v>3</v>
      </c>
      <c r="F61" s="29">
        <v>3</v>
      </c>
      <c r="G61" s="4"/>
      <c r="H61" s="30">
        <f t="shared" si="2"/>
        <v>1</v>
      </c>
      <c r="J61" s="28" t="s">
        <v>23</v>
      </c>
      <c r="K61" s="28" t="s">
        <v>41</v>
      </c>
      <c r="L61" s="2">
        <v>7410</v>
      </c>
      <c r="M61" s="2" t="s">
        <v>100</v>
      </c>
      <c r="N61" s="29"/>
      <c r="O61" s="29">
        <v>14</v>
      </c>
      <c r="P61" s="29">
        <v>14</v>
      </c>
      <c r="Q61" s="30">
        <f t="shared" si="3"/>
        <v>1</v>
      </c>
    </row>
    <row r="62" spans="2:17" s="28" customFormat="1" ht="11.25" x14ac:dyDescent="0.2">
      <c r="B62" s="28" t="s">
        <v>19</v>
      </c>
      <c r="D62" s="29">
        <v>547</v>
      </c>
      <c r="E62" s="29">
        <v>1268</v>
      </c>
      <c r="F62" s="29">
        <v>1815</v>
      </c>
      <c r="G62" s="4"/>
      <c r="H62" s="30">
        <f t="shared" si="2"/>
        <v>0.69862258953168044</v>
      </c>
      <c r="J62" s="28" t="s">
        <v>23</v>
      </c>
      <c r="K62" s="28" t="s">
        <v>47</v>
      </c>
      <c r="L62" s="2">
        <v>4366</v>
      </c>
      <c r="M62" s="2" t="s">
        <v>47</v>
      </c>
      <c r="N62" s="29">
        <v>3</v>
      </c>
      <c r="O62" s="29">
        <v>3</v>
      </c>
      <c r="P62" s="29">
        <v>6</v>
      </c>
      <c r="Q62" s="30">
        <f t="shared" si="3"/>
        <v>0.5</v>
      </c>
    </row>
    <row r="63" spans="2:17" s="28" customFormat="1" ht="12.75" x14ac:dyDescent="0.2">
      <c r="B63" s="4"/>
      <c r="C63" s="4"/>
      <c r="D63" s="4"/>
      <c r="E63" s="4"/>
      <c r="F63" s="4"/>
      <c r="G63" s="4"/>
      <c r="H63" s="2"/>
      <c r="J63" s="28" t="s">
        <v>23</v>
      </c>
      <c r="K63" s="28" t="s">
        <v>47</v>
      </c>
      <c r="L63" s="1">
        <v>4364</v>
      </c>
      <c r="M63" s="1" t="s">
        <v>67</v>
      </c>
      <c r="N63" s="29"/>
      <c r="O63" s="29">
        <v>4</v>
      </c>
      <c r="P63" s="29">
        <v>4</v>
      </c>
      <c r="Q63" s="30">
        <f t="shared" si="3"/>
        <v>1</v>
      </c>
    </row>
    <row r="64" spans="2:17" s="28" customFormat="1" ht="11.25" x14ac:dyDescent="0.2">
      <c r="B64" s="5"/>
      <c r="C64" s="5"/>
      <c r="D64" s="35"/>
      <c r="E64" s="2"/>
      <c r="F64" s="35"/>
      <c r="G64" s="35"/>
      <c r="H64" s="2"/>
      <c r="J64" s="28" t="s">
        <v>23</v>
      </c>
      <c r="K64" s="28" t="s">
        <v>51</v>
      </c>
      <c r="L64" s="2">
        <v>4439</v>
      </c>
      <c r="M64" s="2" t="s">
        <v>51</v>
      </c>
      <c r="N64" s="29">
        <v>4</v>
      </c>
      <c r="O64" s="29">
        <v>4</v>
      </c>
      <c r="P64" s="29">
        <v>8</v>
      </c>
      <c r="Q64" s="30">
        <f t="shared" si="3"/>
        <v>0.5</v>
      </c>
    </row>
    <row r="65" spans="2:17" s="28" customFormat="1" ht="11.25" x14ac:dyDescent="0.2">
      <c r="B65" s="5"/>
      <c r="C65" s="5"/>
      <c r="D65" s="35"/>
      <c r="E65" s="2"/>
      <c r="F65" s="35"/>
      <c r="G65" s="35"/>
      <c r="H65" s="2"/>
      <c r="J65" s="28" t="s">
        <v>23</v>
      </c>
      <c r="K65" s="28" t="s">
        <v>51</v>
      </c>
      <c r="L65" s="2">
        <v>6954</v>
      </c>
      <c r="M65" s="2" t="s">
        <v>102</v>
      </c>
      <c r="N65" s="29"/>
      <c r="O65" s="29">
        <v>3</v>
      </c>
      <c r="P65" s="29">
        <v>3</v>
      </c>
      <c r="Q65" s="30">
        <f t="shared" si="3"/>
        <v>1</v>
      </c>
    </row>
    <row r="66" spans="2:17" s="28" customFormat="1" ht="11.25" x14ac:dyDescent="0.2">
      <c r="B66" s="5"/>
      <c r="D66" s="2"/>
      <c r="E66" s="2"/>
      <c r="F66" s="2"/>
      <c r="G66" s="2"/>
      <c r="H66" s="2"/>
      <c r="J66" s="28" t="s">
        <v>23</v>
      </c>
      <c r="K66" s="28" t="s">
        <v>53</v>
      </c>
      <c r="L66" s="2">
        <v>4338</v>
      </c>
      <c r="M66" s="2" t="s">
        <v>53</v>
      </c>
      <c r="N66" s="29">
        <v>8</v>
      </c>
      <c r="O66" s="29">
        <v>15</v>
      </c>
      <c r="P66" s="29">
        <v>23</v>
      </c>
      <c r="Q66" s="30">
        <f t="shared" si="3"/>
        <v>0.65217391304347827</v>
      </c>
    </row>
    <row r="67" spans="2:17" s="28" customFormat="1" ht="22.5" x14ac:dyDescent="0.25">
      <c r="D67" s="2"/>
      <c r="E67" s="2"/>
      <c r="F67" s="2"/>
      <c r="G67" s="2"/>
      <c r="H67" s="2"/>
      <c r="J67" s="28" t="s">
        <v>23</v>
      </c>
      <c r="K67" s="28" t="s">
        <v>53</v>
      </c>
      <c r="L67" s="2">
        <v>7306</v>
      </c>
      <c r="M67" s="2" t="s">
        <v>103</v>
      </c>
      <c r="N67" s="29"/>
      <c r="O67" s="29">
        <v>11</v>
      </c>
      <c r="P67" s="29">
        <v>11</v>
      </c>
      <c r="Q67" s="30">
        <f t="shared" si="3"/>
        <v>1</v>
      </c>
    </row>
    <row r="68" spans="2:17" s="28" customFormat="1" ht="22.5" x14ac:dyDescent="0.25">
      <c r="D68" s="2"/>
      <c r="E68" s="2"/>
      <c r="F68" s="2"/>
      <c r="G68" s="2"/>
      <c r="H68" s="2"/>
      <c r="J68" s="28" t="s">
        <v>23</v>
      </c>
      <c r="K68" s="28" t="s">
        <v>53</v>
      </c>
      <c r="L68" s="2">
        <v>11020</v>
      </c>
      <c r="M68" s="2" t="s">
        <v>104</v>
      </c>
      <c r="N68" s="29">
        <v>5</v>
      </c>
      <c r="O68" s="29"/>
      <c r="P68" s="29">
        <v>5</v>
      </c>
      <c r="Q68" s="30">
        <f t="shared" si="3"/>
        <v>0</v>
      </c>
    </row>
    <row r="69" spans="2:17" s="28" customFormat="1" ht="11.25" x14ac:dyDescent="0.25">
      <c r="D69" s="2"/>
      <c r="E69" s="2"/>
      <c r="F69" s="2"/>
      <c r="G69" s="2"/>
      <c r="H69" s="2"/>
      <c r="J69" s="28" t="s">
        <v>23</v>
      </c>
      <c r="K69" s="28" t="s">
        <v>55</v>
      </c>
      <c r="L69" s="2">
        <v>4340</v>
      </c>
      <c r="M69" s="2" t="s">
        <v>105</v>
      </c>
      <c r="N69" s="29"/>
      <c r="O69" s="29">
        <v>1</v>
      </c>
      <c r="P69" s="29">
        <v>1</v>
      </c>
      <c r="Q69" s="30">
        <f t="shared" si="3"/>
        <v>1</v>
      </c>
    </row>
    <row r="70" spans="2:17" s="28" customFormat="1" ht="11.25" x14ac:dyDescent="0.25">
      <c r="D70" s="2"/>
      <c r="E70" s="2"/>
      <c r="F70" s="2"/>
      <c r="G70" s="2"/>
      <c r="H70" s="2"/>
      <c r="J70" s="28" t="s">
        <v>23</v>
      </c>
      <c r="K70" s="28" t="s">
        <v>55</v>
      </c>
      <c r="L70" s="2">
        <v>7107</v>
      </c>
      <c r="M70" s="2" t="s">
        <v>55</v>
      </c>
      <c r="N70" s="29">
        <v>7</v>
      </c>
      <c r="O70" s="29">
        <v>25</v>
      </c>
      <c r="P70" s="29">
        <v>32</v>
      </c>
      <c r="Q70" s="30">
        <f t="shared" si="3"/>
        <v>0.78125</v>
      </c>
    </row>
    <row r="71" spans="2:17" s="28" customFormat="1" ht="11.25" x14ac:dyDescent="0.25">
      <c r="D71" s="2"/>
      <c r="E71" s="2"/>
      <c r="F71" s="2"/>
      <c r="G71" s="2"/>
      <c r="H71" s="2"/>
      <c r="J71" s="28" t="s">
        <v>23</v>
      </c>
      <c r="K71" s="28" t="s">
        <v>106</v>
      </c>
      <c r="L71" s="2">
        <v>4336</v>
      </c>
      <c r="M71" s="2" t="s">
        <v>106</v>
      </c>
      <c r="N71" s="29">
        <v>4</v>
      </c>
      <c r="O71" s="29">
        <v>10</v>
      </c>
      <c r="P71" s="29">
        <v>14</v>
      </c>
      <c r="Q71" s="30">
        <f t="shared" si="3"/>
        <v>0.7142857142857143</v>
      </c>
    </row>
    <row r="72" spans="2:17" s="28" customFormat="1" ht="11.25" x14ac:dyDescent="0.25">
      <c r="D72" s="2"/>
      <c r="E72" s="2"/>
      <c r="F72" s="2"/>
      <c r="G72" s="2"/>
      <c r="H72" s="2"/>
      <c r="J72" s="28" t="s">
        <v>23</v>
      </c>
      <c r="K72" s="28" t="s">
        <v>106</v>
      </c>
      <c r="L72" s="2">
        <v>4337</v>
      </c>
      <c r="M72" s="2" t="s">
        <v>107</v>
      </c>
      <c r="N72" s="29"/>
      <c r="O72" s="29">
        <v>3</v>
      </c>
      <c r="P72" s="29">
        <v>3</v>
      </c>
      <c r="Q72" s="30">
        <f t="shared" si="3"/>
        <v>1</v>
      </c>
    </row>
    <row r="73" spans="2:17" s="28" customFormat="1" ht="11.25" x14ac:dyDescent="0.25">
      <c r="D73" s="2"/>
      <c r="E73" s="2"/>
      <c r="F73" s="2"/>
      <c r="G73" s="2"/>
      <c r="H73" s="2"/>
      <c r="J73" s="28" t="s">
        <v>23</v>
      </c>
      <c r="K73" s="28" t="s">
        <v>106</v>
      </c>
      <c r="L73" s="2">
        <v>6723</v>
      </c>
      <c r="M73" s="2" t="s">
        <v>65</v>
      </c>
      <c r="N73" s="29">
        <v>2</v>
      </c>
      <c r="O73" s="29">
        <v>23</v>
      </c>
      <c r="P73" s="29">
        <v>25</v>
      </c>
      <c r="Q73" s="30">
        <f t="shared" si="3"/>
        <v>0.92</v>
      </c>
    </row>
    <row r="74" spans="2:17" s="28" customFormat="1" ht="11.25" x14ac:dyDescent="0.25">
      <c r="D74" s="2"/>
      <c r="E74" s="2"/>
      <c r="F74" s="2"/>
      <c r="G74" s="2"/>
      <c r="H74" s="2"/>
      <c r="J74" s="28" t="s">
        <v>23</v>
      </c>
      <c r="K74" s="28" t="s">
        <v>106</v>
      </c>
      <c r="L74" s="2">
        <v>6997</v>
      </c>
      <c r="M74" s="2" t="s">
        <v>57</v>
      </c>
      <c r="N74" s="29">
        <v>1</v>
      </c>
      <c r="O74" s="29">
        <v>10</v>
      </c>
      <c r="P74" s="29">
        <v>11</v>
      </c>
      <c r="Q74" s="30">
        <f t="shared" si="3"/>
        <v>0.90909090909090906</v>
      </c>
    </row>
    <row r="75" spans="2:17" s="28" customFormat="1" ht="11.25" x14ac:dyDescent="0.25">
      <c r="D75" s="2"/>
      <c r="E75" s="2"/>
      <c r="F75" s="2"/>
      <c r="G75" s="2"/>
      <c r="H75" s="2"/>
      <c r="J75" s="28" t="s">
        <v>23</v>
      </c>
      <c r="K75" s="28" t="s">
        <v>106</v>
      </c>
      <c r="L75" s="2">
        <v>16699</v>
      </c>
      <c r="M75" s="2" t="s">
        <v>108</v>
      </c>
      <c r="N75" s="29">
        <v>6</v>
      </c>
      <c r="O75" s="29"/>
      <c r="P75" s="29">
        <v>6</v>
      </c>
      <c r="Q75" s="30">
        <f t="shared" si="3"/>
        <v>0</v>
      </c>
    </row>
    <row r="76" spans="2:17" s="28" customFormat="1" ht="11.25" x14ac:dyDescent="0.25">
      <c r="D76" s="2"/>
      <c r="E76" s="2"/>
      <c r="F76" s="2"/>
      <c r="G76" s="2"/>
      <c r="H76" s="2"/>
      <c r="J76" s="28" t="s">
        <v>23</v>
      </c>
      <c r="K76" s="28" t="s">
        <v>109</v>
      </c>
      <c r="L76" s="2">
        <v>4342</v>
      </c>
      <c r="M76" s="2" t="s">
        <v>59</v>
      </c>
      <c r="N76" s="29">
        <v>6</v>
      </c>
      <c r="O76" s="29">
        <v>18</v>
      </c>
      <c r="P76" s="29">
        <v>24</v>
      </c>
      <c r="Q76" s="30">
        <f t="shared" si="3"/>
        <v>0.75</v>
      </c>
    </row>
    <row r="77" spans="2:17" s="28" customFormat="1" ht="11.25" x14ac:dyDescent="0.25">
      <c r="D77" s="2"/>
      <c r="E77" s="2"/>
      <c r="F77" s="2"/>
      <c r="G77" s="2"/>
      <c r="H77" s="2"/>
      <c r="J77" s="28" t="s">
        <v>23</v>
      </c>
      <c r="K77" s="28" t="s">
        <v>109</v>
      </c>
      <c r="L77" s="2">
        <v>4359</v>
      </c>
      <c r="M77" s="2" t="s">
        <v>110</v>
      </c>
      <c r="N77" s="29">
        <v>3</v>
      </c>
      <c r="O77" s="29">
        <v>6</v>
      </c>
      <c r="P77" s="29">
        <v>9</v>
      </c>
      <c r="Q77" s="30">
        <f t="shared" si="3"/>
        <v>0.66666666666666663</v>
      </c>
    </row>
    <row r="78" spans="2:17" s="28" customFormat="1" ht="11.25" x14ac:dyDescent="0.25">
      <c r="J78" s="28" t="s">
        <v>23</v>
      </c>
      <c r="K78" s="28" t="s">
        <v>109</v>
      </c>
      <c r="L78" s="2">
        <v>4360</v>
      </c>
      <c r="M78" s="2" t="s">
        <v>111</v>
      </c>
      <c r="N78" s="29"/>
      <c r="O78" s="29">
        <v>4</v>
      </c>
      <c r="P78" s="29">
        <v>4</v>
      </c>
      <c r="Q78" s="30">
        <f t="shared" si="3"/>
        <v>1</v>
      </c>
    </row>
    <row r="79" spans="2:17" s="28" customFormat="1" ht="11.25" x14ac:dyDescent="0.25">
      <c r="J79" s="28" t="s">
        <v>23</v>
      </c>
      <c r="K79" s="28" t="s">
        <v>109</v>
      </c>
      <c r="L79" s="2">
        <v>4361</v>
      </c>
      <c r="M79" s="2" t="s">
        <v>43</v>
      </c>
      <c r="N79" s="29"/>
      <c r="O79" s="29">
        <v>1</v>
      </c>
      <c r="P79" s="29">
        <v>1</v>
      </c>
      <c r="Q79" s="30">
        <f t="shared" si="3"/>
        <v>1</v>
      </c>
    </row>
    <row r="80" spans="2:17" s="28" customFormat="1" ht="12.75" x14ac:dyDescent="0.25">
      <c r="J80" s="28" t="s">
        <v>23</v>
      </c>
      <c r="K80" s="28" t="s">
        <v>109</v>
      </c>
      <c r="L80" s="1">
        <v>4343</v>
      </c>
      <c r="M80" s="1" t="s">
        <v>112</v>
      </c>
      <c r="N80" s="29">
        <v>1</v>
      </c>
      <c r="O80" s="29"/>
      <c r="P80" s="29">
        <v>1</v>
      </c>
      <c r="Q80" s="30">
        <f t="shared" si="3"/>
        <v>0</v>
      </c>
    </row>
    <row r="81" spans="10:17" s="28" customFormat="1" ht="11.25" x14ac:dyDescent="0.25">
      <c r="J81" s="28" t="s">
        <v>23</v>
      </c>
      <c r="K81" s="28" t="s">
        <v>97</v>
      </c>
      <c r="L81" s="2">
        <v>4345</v>
      </c>
      <c r="M81" s="2" t="s">
        <v>97</v>
      </c>
      <c r="N81" s="29"/>
      <c r="O81" s="29">
        <v>9</v>
      </c>
      <c r="P81" s="29">
        <v>9</v>
      </c>
      <c r="Q81" s="30">
        <f t="shared" si="3"/>
        <v>1</v>
      </c>
    </row>
    <row r="82" spans="10:17" s="28" customFormat="1" ht="22.5" x14ac:dyDescent="0.25">
      <c r="J82" s="28" t="s">
        <v>23</v>
      </c>
      <c r="K82" s="28" t="s">
        <v>97</v>
      </c>
      <c r="L82" s="2">
        <v>4348</v>
      </c>
      <c r="M82" s="2" t="s">
        <v>113</v>
      </c>
      <c r="N82" s="29">
        <v>1</v>
      </c>
      <c r="O82" s="29">
        <v>6</v>
      </c>
      <c r="P82" s="29">
        <v>7</v>
      </c>
      <c r="Q82" s="30">
        <f t="shared" si="3"/>
        <v>0.8571428571428571</v>
      </c>
    </row>
    <row r="83" spans="10:17" s="28" customFormat="1" ht="12.75" x14ac:dyDescent="0.25">
      <c r="J83" s="28" t="s">
        <v>23</v>
      </c>
      <c r="K83" s="28" t="s">
        <v>97</v>
      </c>
      <c r="L83" s="1">
        <v>4346</v>
      </c>
      <c r="M83" s="1" t="s">
        <v>114</v>
      </c>
      <c r="N83" s="29"/>
      <c r="O83" s="29">
        <v>4</v>
      </c>
      <c r="P83" s="29">
        <v>4</v>
      </c>
      <c r="Q83" s="30">
        <f t="shared" si="3"/>
        <v>1</v>
      </c>
    </row>
    <row r="84" spans="10:17" s="28" customFormat="1" ht="12.75" x14ac:dyDescent="0.25">
      <c r="J84" s="28" t="s">
        <v>23</v>
      </c>
      <c r="K84" s="28" t="s">
        <v>97</v>
      </c>
      <c r="L84" s="1">
        <v>4347</v>
      </c>
      <c r="M84" s="1" t="s">
        <v>115</v>
      </c>
      <c r="N84" s="29"/>
      <c r="O84" s="29">
        <v>2</v>
      </c>
      <c r="P84" s="29">
        <v>2</v>
      </c>
      <c r="Q84" s="30">
        <f t="shared" si="3"/>
        <v>1</v>
      </c>
    </row>
    <row r="85" spans="10:17" s="28" customFormat="1" ht="33.75" x14ac:dyDescent="0.25">
      <c r="J85" s="28" t="s">
        <v>23</v>
      </c>
      <c r="K85" s="2" t="s">
        <v>116</v>
      </c>
      <c r="L85" s="2">
        <v>11470</v>
      </c>
      <c r="M85" s="2" t="s">
        <v>117</v>
      </c>
      <c r="N85" s="29">
        <v>8</v>
      </c>
      <c r="O85" s="29">
        <v>8</v>
      </c>
      <c r="P85" s="29">
        <v>16</v>
      </c>
      <c r="Q85" s="30">
        <f t="shared" si="3"/>
        <v>0.5</v>
      </c>
    </row>
    <row r="86" spans="10:17" s="28" customFormat="1" ht="33.75" x14ac:dyDescent="0.25">
      <c r="J86" s="28" t="s">
        <v>23</v>
      </c>
      <c r="K86" s="2" t="s">
        <v>116</v>
      </c>
      <c r="L86" s="2">
        <v>4317</v>
      </c>
      <c r="M86" s="2" t="s">
        <v>118</v>
      </c>
      <c r="N86" s="29">
        <v>15</v>
      </c>
      <c r="O86" s="29">
        <v>7</v>
      </c>
      <c r="P86" s="29">
        <v>22</v>
      </c>
      <c r="Q86" s="30">
        <f t="shared" si="3"/>
        <v>0.31818181818181818</v>
      </c>
    </row>
    <row r="87" spans="10:17" s="28" customFormat="1" ht="22.5" x14ac:dyDescent="0.25">
      <c r="J87" s="28" t="s">
        <v>24</v>
      </c>
      <c r="K87" s="28" t="s">
        <v>24</v>
      </c>
      <c r="L87" s="2">
        <v>4440</v>
      </c>
      <c r="M87" s="2" t="s">
        <v>119</v>
      </c>
      <c r="N87" s="29">
        <v>4</v>
      </c>
      <c r="O87" s="29">
        <v>16</v>
      </c>
      <c r="P87" s="29">
        <v>20</v>
      </c>
      <c r="Q87" s="30">
        <f t="shared" si="3"/>
        <v>0.8</v>
      </c>
    </row>
    <row r="88" spans="10:17" s="28" customFormat="1" ht="11.25" x14ac:dyDescent="0.25">
      <c r="J88" s="28" t="s">
        <v>24</v>
      </c>
      <c r="K88" s="28" t="s">
        <v>24</v>
      </c>
      <c r="L88" s="2">
        <v>4441</v>
      </c>
      <c r="M88" s="2" t="s">
        <v>120</v>
      </c>
      <c r="N88" s="29"/>
      <c r="O88" s="29">
        <v>11</v>
      </c>
      <c r="P88" s="29">
        <v>11</v>
      </c>
      <c r="Q88" s="30">
        <f t="shared" si="3"/>
        <v>1</v>
      </c>
    </row>
    <row r="89" spans="10:17" s="28" customFormat="1" ht="11.25" x14ac:dyDescent="0.25">
      <c r="J89" s="28" t="s">
        <v>24</v>
      </c>
      <c r="K89" s="28" t="s">
        <v>24</v>
      </c>
      <c r="L89" s="2">
        <v>4443</v>
      </c>
      <c r="M89" s="2" t="s">
        <v>121</v>
      </c>
      <c r="N89" s="29"/>
      <c r="O89" s="29">
        <v>4</v>
      </c>
      <c r="P89" s="29">
        <v>4</v>
      </c>
      <c r="Q89" s="30">
        <f t="shared" ref="Q89:Q152" si="4">O89/P89</f>
        <v>1</v>
      </c>
    </row>
    <row r="90" spans="10:17" s="28" customFormat="1" ht="22.5" x14ac:dyDescent="0.25">
      <c r="J90" s="28" t="s">
        <v>24</v>
      </c>
      <c r="K90" s="28" t="s">
        <v>24</v>
      </c>
      <c r="L90" s="2">
        <v>4452</v>
      </c>
      <c r="M90" s="2" t="s">
        <v>122</v>
      </c>
      <c r="N90" s="29"/>
      <c r="O90" s="29">
        <v>13</v>
      </c>
      <c r="P90" s="29">
        <v>13</v>
      </c>
      <c r="Q90" s="30">
        <f t="shared" si="4"/>
        <v>1</v>
      </c>
    </row>
    <row r="91" spans="10:17" s="28" customFormat="1" ht="11.25" x14ac:dyDescent="0.25">
      <c r="J91" s="28" t="s">
        <v>24</v>
      </c>
      <c r="K91" s="28" t="s">
        <v>24</v>
      </c>
      <c r="L91" s="2">
        <v>8901</v>
      </c>
      <c r="M91" s="2" t="s">
        <v>123</v>
      </c>
      <c r="N91" s="29">
        <v>20</v>
      </c>
      <c r="O91" s="29">
        <v>1</v>
      </c>
      <c r="P91" s="29">
        <v>21</v>
      </c>
      <c r="Q91" s="30">
        <f t="shared" si="4"/>
        <v>4.7619047619047616E-2</v>
      </c>
    </row>
    <row r="92" spans="10:17" s="28" customFormat="1" ht="11.25" x14ac:dyDescent="0.25">
      <c r="J92" s="28" t="s">
        <v>24</v>
      </c>
      <c r="K92" s="28" t="s">
        <v>24</v>
      </c>
      <c r="L92" s="2">
        <v>4453</v>
      </c>
      <c r="M92" s="2" t="s">
        <v>124</v>
      </c>
      <c r="N92" s="29"/>
      <c r="O92" s="29">
        <v>2</v>
      </c>
      <c r="P92" s="29">
        <v>2</v>
      </c>
      <c r="Q92" s="30">
        <f t="shared" si="4"/>
        <v>1</v>
      </c>
    </row>
    <row r="93" spans="10:17" s="28" customFormat="1" ht="11.25" x14ac:dyDescent="0.25">
      <c r="J93" s="28" t="s">
        <v>24</v>
      </c>
      <c r="K93" s="28" t="s">
        <v>125</v>
      </c>
      <c r="L93" s="2">
        <v>4455</v>
      </c>
      <c r="M93" s="2" t="s">
        <v>125</v>
      </c>
      <c r="N93" s="29">
        <v>5</v>
      </c>
      <c r="O93" s="29">
        <v>13</v>
      </c>
      <c r="P93" s="29">
        <v>18</v>
      </c>
      <c r="Q93" s="30">
        <f t="shared" si="4"/>
        <v>0.72222222222222221</v>
      </c>
    </row>
    <row r="94" spans="10:17" s="28" customFormat="1" ht="11.25" x14ac:dyDescent="0.25">
      <c r="J94" s="28" t="s">
        <v>24</v>
      </c>
      <c r="K94" s="28" t="s">
        <v>125</v>
      </c>
      <c r="L94" s="2">
        <v>4465</v>
      </c>
      <c r="M94" s="2" t="s">
        <v>126</v>
      </c>
      <c r="N94" s="29"/>
      <c r="O94" s="29">
        <v>1</v>
      </c>
      <c r="P94" s="29">
        <v>1</v>
      </c>
      <c r="Q94" s="30">
        <f t="shared" si="4"/>
        <v>1</v>
      </c>
    </row>
    <row r="95" spans="10:17" s="28" customFormat="1" ht="11.25" x14ac:dyDescent="0.25">
      <c r="J95" s="28" t="s">
        <v>24</v>
      </c>
      <c r="K95" s="28" t="s">
        <v>125</v>
      </c>
      <c r="L95" s="2">
        <v>4457</v>
      </c>
      <c r="M95" s="2" t="s">
        <v>127</v>
      </c>
      <c r="N95" s="29"/>
      <c r="O95" s="29">
        <v>1</v>
      </c>
      <c r="P95" s="29">
        <v>1</v>
      </c>
      <c r="Q95" s="30">
        <f t="shared" si="4"/>
        <v>1</v>
      </c>
    </row>
    <row r="96" spans="10:17" s="28" customFormat="1" ht="11.25" x14ac:dyDescent="0.25">
      <c r="J96" s="28" t="s">
        <v>24</v>
      </c>
      <c r="K96" s="28" t="s">
        <v>125</v>
      </c>
      <c r="L96" s="2">
        <v>4462</v>
      </c>
      <c r="M96" s="2" t="s">
        <v>128</v>
      </c>
      <c r="N96" s="29">
        <v>1</v>
      </c>
      <c r="O96" s="29"/>
      <c r="P96" s="29">
        <v>1</v>
      </c>
      <c r="Q96" s="30">
        <f t="shared" si="4"/>
        <v>0</v>
      </c>
    </row>
    <row r="97" spans="10:17" s="28" customFormat="1" ht="12.75" x14ac:dyDescent="0.25">
      <c r="J97" s="28" t="s">
        <v>24</v>
      </c>
      <c r="K97" s="28" t="s">
        <v>125</v>
      </c>
      <c r="L97" s="1">
        <v>4458</v>
      </c>
      <c r="M97" s="1" t="s">
        <v>129</v>
      </c>
      <c r="N97" s="29"/>
      <c r="O97" s="29">
        <v>1</v>
      </c>
      <c r="P97" s="29">
        <v>1</v>
      </c>
      <c r="Q97" s="30">
        <f t="shared" si="4"/>
        <v>1</v>
      </c>
    </row>
    <row r="98" spans="10:17" s="28" customFormat="1" ht="11.25" x14ac:dyDescent="0.25">
      <c r="J98" s="28" t="s">
        <v>24</v>
      </c>
      <c r="K98" s="28" t="s">
        <v>76</v>
      </c>
      <c r="L98" s="2">
        <v>4447</v>
      </c>
      <c r="M98" s="2" t="s">
        <v>130</v>
      </c>
      <c r="N98" s="29"/>
      <c r="O98" s="29">
        <v>2</v>
      </c>
      <c r="P98" s="29">
        <v>2</v>
      </c>
      <c r="Q98" s="30">
        <f t="shared" si="4"/>
        <v>1</v>
      </c>
    </row>
    <row r="99" spans="10:17" s="28" customFormat="1" ht="11.25" x14ac:dyDescent="0.25">
      <c r="J99" s="28" t="s">
        <v>24</v>
      </c>
      <c r="K99" s="28" t="s">
        <v>76</v>
      </c>
      <c r="L99" s="2">
        <v>4451</v>
      </c>
      <c r="M99" s="2" t="s">
        <v>131</v>
      </c>
      <c r="N99" s="29"/>
      <c r="O99" s="29">
        <v>11</v>
      </c>
      <c r="P99" s="29">
        <v>11</v>
      </c>
      <c r="Q99" s="30">
        <f t="shared" si="4"/>
        <v>1</v>
      </c>
    </row>
    <row r="100" spans="10:17" s="28" customFormat="1" ht="11.25" x14ac:dyDescent="0.25">
      <c r="J100" s="28" t="s">
        <v>24</v>
      </c>
      <c r="K100" s="28" t="s">
        <v>76</v>
      </c>
      <c r="L100" s="2">
        <v>7317</v>
      </c>
      <c r="M100" s="2" t="s">
        <v>132</v>
      </c>
      <c r="N100" s="29"/>
      <c r="O100" s="29">
        <v>3</v>
      </c>
      <c r="P100" s="29">
        <v>3</v>
      </c>
      <c r="Q100" s="30">
        <f t="shared" si="4"/>
        <v>1</v>
      </c>
    </row>
    <row r="101" spans="10:17" s="28" customFormat="1" ht="11.25" x14ac:dyDescent="0.25">
      <c r="J101" s="28" t="s">
        <v>24</v>
      </c>
      <c r="K101" s="28" t="s">
        <v>76</v>
      </c>
      <c r="L101" s="2">
        <v>4444</v>
      </c>
      <c r="M101" s="2" t="s">
        <v>76</v>
      </c>
      <c r="N101" s="29"/>
      <c r="O101" s="29">
        <v>1</v>
      </c>
      <c r="P101" s="29">
        <v>1</v>
      </c>
      <c r="Q101" s="30">
        <f t="shared" si="4"/>
        <v>1</v>
      </c>
    </row>
    <row r="102" spans="10:17" s="28" customFormat="1" ht="12.75" x14ac:dyDescent="0.25">
      <c r="J102" s="28" t="s">
        <v>24</v>
      </c>
      <c r="K102" s="28" t="s">
        <v>76</v>
      </c>
      <c r="L102" s="1">
        <v>4448</v>
      </c>
      <c r="M102" s="1" t="s">
        <v>133</v>
      </c>
      <c r="N102" s="29"/>
      <c r="O102" s="29">
        <v>1</v>
      </c>
      <c r="P102" s="29">
        <v>1</v>
      </c>
      <c r="Q102" s="30">
        <f t="shared" si="4"/>
        <v>1</v>
      </c>
    </row>
    <row r="103" spans="10:17" s="28" customFormat="1" ht="12.75" x14ac:dyDescent="0.25">
      <c r="J103" s="28" t="s">
        <v>24</v>
      </c>
      <c r="K103" s="28" t="s">
        <v>76</v>
      </c>
      <c r="L103" s="1">
        <v>4445</v>
      </c>
      <c r="M103" s="1" t="s">
        <v>134</v>
      </c>
      <c r="N103" s="29"/>
      <c r="O103" s="29">
        <v>1</v>
      </c>
      <c r="P103" s="29">
        <v>1</v>
      </c>
      <c r="Q103" s="30">
        <f t="shared" si="4"/>
        <v>1</v>
      </c>
    </row>
    <row r="104" spans="10:17" s="28" customFormat="1" ht="12.75" x14ac:dyDescent="0.25">
      <c r="J104" s="28" t="s">
        <v>24</v>
      </c>
      <c r="K104" s="28" t="s">
        <v>76</v>
      </c>
      <c r="L104" s="1">
        <v>4450</v>
      </c>
      <c r="M104" s="1" t="s">
        <v>135</v>
      </c>
      <c r="N104" s="29"/>
      <c r="O104" s="29">
        <v>2</v>
      </c>
      <c r="P104" s="29">
        <v>2</v>
      </c>
      <c r="Q104" s="30">
        <f t="shared" si="4"/>
        <v>1</v>
      </c>
    </row>
    <row r="105" spans="10:17" s="28" customFormat="1" ht="11.25" x14ac:dyDescent="0.25">
      <c r="J105" s="28" t="s">
        <v>25</v>
      </c>
      <c r="K105" s="28" t="s">
        <v>81</v>
      </c>
      <c r="L105" s="2">
        <v>4376</v>
      </c>
      <c r="M105" s="2" t="s">
        <v>81</v>
      </c>
      <c r="N105" s="29">
        <v>2</v>
      </c>
      <c r="O105" s="29">
        <v>12</v>
      </c>
      <c r="P105" s="29">
        <v>14</v>
      </c>
      <c r="Q105" s="30">
        <f t="shared" si="4"/>
        <v>0.8571428571428571</v>
      </c>
    </row>
    <row r="106" spans="10:17" s="28" customFormat="1" ht="11.25" x14ac:dyDescent="0.25">
      <c r="J106" s="28" t="s">
        <v>25</v>
      </c>
      <c r="K106" s="28" t="s">
        <v>81</v>
      </c>
      <c r="L106" s="2">
        <v>4377</v>
      </c>
      <c r="M106" s="2" t="s">
        <v>136</v>
      </c>
      <c r="N106" s="29"/>
      <c r="O106" s="29">
        <v>1</v>
      </c>
      <c r="P106" s="29">
        <v>1</v>
      </c>
      <c r="Q106" s="30">
        <f t="shared" si="4"/>
        <v>1</v>
      </c>
    </row>
    <row r="107" spans="10:17" s="28" customFormat="1" ht="11.25" x14ac:dyDescent="0.25">
      <c r="J107" s="28" t="s">
        <v>25</v>
      </c>
      <c r="K107" s="28" t="s">
        <v>81</v>
      </c>
      <c r="L107" s="2">
        <v>4384</v>
      </c>
      <c r="M107" s="2" t="s">
        <v>93</v>
      </c>
      <c r="N107" s="29"/>
      <c r="O107" s="29">
        <v>9</v>
      </c>
      <c r="P107" s="29">
        <v>9</v>
      </c>
      <c r="Q107" s="30">
        <f t="shared" si="4"/>
        <v>1</v>
      </c>
    </row>
    <row r="108" spans="10:17" s="28" customFormat="1" ht="11.25" x14ac:dyDescent="0.25">
      <c r="J108" s="28" t="s">
        <v>25</v>
      </c>
      <c r="K108" s="28" t="s">
        <v>81</v>
      </c>
      <c r="L108" s="2">
        <v>4385</v>
      </c>
      <c r="M108" s="2" t="s">
        <v>137</v>
      </c>
      <c r="N108" s="29"/>
      <c r="O108" s="29">
        <v>1</v>
      </c>
      <c r="P108" s="29">
        <v>1</v>
      </c>
      <c r="Q108" s="30">
        <f t="shared" si="4"/>
        <v>1</v>
      </c>
    </row>
    <row r="109" spans="10:17" s="28" customFormat="1" ht="11.25" x14ac:dyDescent="0.25">
      <c r="J109" s="28" t="s">
        <v>25</v>
      </c>
      <c r="K109" s="28" t="s">
        <v>81</v>
      </c>
      <c r="L109" s="2">
        <v>4378</v>
      </c>
      <c r="M109" s="2" t="s">
        <v>138</v>
      </c>
      <c r="N109" s="29"/>
      <c r="O109" s="29">
        <v>3</v>
      </c>
      <c r="P109" s="29">
        <v>3</v>
      </c>
      <c r="Q109" s="30">
        <f t="shared" si="4"/>
        <v>1</v>
      </c>
    </row>
    <row r="110" spans="10:17" s="28" customFormat="1" ht="11.25" x14ac:dyDescent="0.25">
      <c r="J110" s="28" t="s">
        <v>25</v>
      </c>
      <c r="K110" s="28" t="s">
        <v>82</v>
      </c>
      <c r="L110" s="2">
        <v>4371</v>
      </c>
      <c r="M110" s="2" t="s">
        <v>82</v>
      </c>
      <c r="N110" s="29"/>
      <c r="O110" s="29">
        <v>22</v>
      </c>
      <c r="P110" s="29">
        <v>22</v>
      </c>
      <c r="Q110" s="30">
        <f t="shared" si="4"/>
        <v>1</v>
      </c>
    </row>
    <row r="111" spans="10:17" s="28" customFormat="1" ht="11.25" x14ac:dyDescent="0.25">
      <c r="J111" s="28" t="s">
        <v>25</v>
      </c>
      <c r="K111" s="28" t="s">
        <v>82</v>
      </c>
      <c r="L111" s="2">
        <v>4379</v>
      </c>
      <c r="M111" s="2" t="s">
        <v>213</v>
      </c>
      <c r="N111" s="29"/>
      <c r="O111" s="29">
        <v>1</v>
      </c>
      <c r="P111" s="29">
        <v>1</v>
      </c>
      <c r="Q111" s="30">
        <f t="shared" si="4"/>
        <v>1</v>
      </c>
    </row>
    <row r="112" spans="10:17" s="28" customFormat="1" ht="11.25" x14ac:dyDescent="0.25">
      <c r="J112" s="28" t="s">
        <v>25</v>
      </c>
      <c r="K112" s="28" t="s">
        <v>82</v>
      </c>
      <c r="L112" s="2">
        <v>8891</v>
      </c>
      <c r="M112" s="2" t="s">
        <v>139</v>
      </c>
      <c r="N112" s="29">
        <v>5</v>
      </c>
      <c r="O112" s="29">
        <v>1</v>
      </c>
      <c r="P112" s="29">
        <v>6</v>
      </c>
      <c r="Q112" s="30">
        <f t="shared" si="4"/>
        <v>0.16666666666666666</v>
      </c>
    </row>
    <row r="113" spans="10:17" s="28" customFormat="1" ht="11.25" x14ac:dyDescent="0.25">
      <c r="J113" s="28" t="s">
        <v>25</v>
      </c>
      <c r="K113" s="28" t="s">
        <v>140</v>
      </c>
      <c r="L113" s="2">
        <v>4397</v>
      </c>
      <c r="M113" s="2" t="s">
        <v>140</v>
      </c>
      <c r="N113" s="29"/>
      <c r="O113" s="29">
        <v>4</v>
      </c>
      <c r="P113" s="29">
        <v>4</v>
      </c>
      <c r="Q113" s="30">
        <f t="shared" si="4"/>
        <v>1</v>
      </c>
    </row>
    <row r="114" spans="10:17" s="28" customFormat="1" ht="11.25" x14ac:dyDescent="0.25">
      <c r="J114" s="28" t="s">
        <v>25</v>
      </c>
      <c r="K114" s="28" t="s">
        <v>140</v>
      </c>
      <c r="L114" s="2">
        <v>4400</v>
      </c>
      <c r="M114" s="2" t="s">
        <v>141</v>
      </c>
      <c r="N114" s="29"/>
      <c r="O114" s="29">
        <v>2</v>
      </c>
      <c r="P114" s="29">
        <v>2</v>
      </c>
      <c r="Q114" s="30">
        <f t="shared" si="4"/>
        <v>1</v>
      </c>
    </row>
    <row r="115" spans="10:17" s="28" customFormat="1" ht="11.25" x14ac:dyDescent="0.25">
      <c r="J115" s="28" t="s">
        <v>25</v>
      </c>
      <c r="K115" s="28" t="s">
        <v>140</v>
      </c>
      <c r="L115" s="2">
        <v>4399</v>
      </c>
      <c r="M115" s="2" t="s">
        <v>142</v>
      </c>
      <c r="N115" s="29"/>
      <c r="O115" s="29">
        <v>2</v>
      </c>
      <c r="P115" s="29">
        <v>2</v>
      </c>
      <c r="Q115" s="30">
        <f t="shared" si="4"/>
        <v>1</v>
      </c>
    </row>
    <row r="116" spans="10:17" s="28" customFormat="1" ht="11.25" x14ac:dyDescent="0.25">
      <c r="J116" s="28" t="s">
        <v>25</v>
      </c>
      <c r="K116" s="28" t="s">
        <v>140</v>
      </c>
      <c r="L116" s="2">
        <v>4403</v>
      </c>
      <c r="M116" s="2" t="s">
        <v>143</v>
      </c>
      <c r="N116" s="29"/>
      <c r="O116" s="29">
        <v>2</v>
      </c>
      <c r="P116" s="29">
        <v>2</v>
      </c>
      <c r="Q116" s="30">
        <f t="shared" si="4"/>
        <v>1</v>
      </c>
    </row>
    <row r="117" spans="10:17" s="28" customFormat="1" ht="11.25" x14ac:dyDescent="0.25">
      <c r="J117" s="28" t="s">
        <v>25</v>
      </c>
      <c r="K117" s="28" t="s">
        <v>140</v>
      </c>
      <c r="L117" s="2">
        <v>7020</v>
      </c>
      <c r="M117" s="2" t="s">
        <v>144</v>
      </c>
      <c r="N117" s="29"/>
      <c r="O117" s="29">
        <v>2</v>
      </c>
      <c r="P117" s="29">
        <v>2</v>
      </c>
      <c r="Q117" s="30">
        <f t="shared" si="4"/>
        <v>1</v>
      </c>
    </row>
    <row r="118" spans="10:17" s="28" customFormat="1" ht="12.75" x14ac:dyDescent="0.25">
      <c r="J118" s="28" t="s">
        <v>25</v>
      </c>
      <c r="K118" s="28" t="s">
        <v>140</v>
      </c>
      <c r="L118" s="1">
        <v>4398</v>
      </c>
      <c r="M118" s="1" t="s">
        <v>145</v>
      </c>
      <c r="N118" s="29">
        <v>1</v>
      </c>
      <c r="O118" s="29"/>
      <c r="P118" s="29">
        <v>1</v>
      </c>
      <c r="Q118" s="30">
        <f t="shared" si="4"/>
        <v>0</v>
      </c>
    </row>
    <row r="119" spans="10:17" s="28" customFormat="1" ht="12.75" x14ac:dyDescent="0.25">
      <c r="J119" s="28" t="s">
        <v>25</v>
      </c>
      <c r="K119" s="28" t="s">
        <v>140</v>
      </c>
      <c r="L119" s="1">
        <v>7318</v>
      </c>
      <c r="M119" s="1" t="s">
        <v>146</v>
      </c>
      <c r="N119" s="29"/>
      <c r="O119" s="29">
        <v>1</v>
      </c>
      <c r="P119" s="29">
        <v>1</v>
      </c>
      <c r="Q119" s="30">
        <f t="shared" si="4"/>
        <v>1</v>
      </c>
    </row>
    <row r="120" spans="10:17" s="28" customFormat="1" ht="11.25" x14ac:dyDescent="0.25">
      <c r="J120" s="28" t="s">
        <v>25</v>
      </c>
      <c r="K120" s="28" t="s">
        <v>25</v>
      </c>
      <c r="L120" s="2">
        <v>4372</v>
      </c>
      <c r="M120" s="2" t="s">
        <v>147</v>
      </c>
      <c r="N120" s="29">
        <v>10</v>
      </c>
      <c r="O120" s="29">
        <v>33</v>
      </c>
      <c r="P120" s="29">
        <v>43</v>
      </c>
      <c r="Q120" s="30">
        <f t="shared" si="4"/>
        <v>0.76744186046511631</v>
      </c>
    </row>
    <row r="121" spans="10:17" s="28" customFormat="1" ht="22.5" x14ac:dyDescent="0.25">
      <c r="J121" s="28" t="s">
        <v>25</v>
      </c>
      <c r="K121" s="28" t="s">
        <v>25</v>
      </c>
      <c r="L121" s="2">
        <v>4373</v>
      </c>
      <c r="M121" s="2" t="s">
        <v>148</v>
      </c>
      <c r="N121" s="29">
        <v>5</v>
      </c>
      <c r="O121" s="29">
        <v>37</v>
      </c>
      <c r="P121" s="29">
        <v>42</v>
      </c>
      <c r="Q121" s="30">
        <f t="shared" si="4"/>
        <v>0.88095238095238093</v>
      </c>
    </row>
    <row r="122" spans="10:17" s="28" customFormat="1" ht="11.25" x14ac:dyDescent="0.25">
      <c r="J122" s="28" t="s">
        <v>25</v>
      </c>
      <c r="K122" s="28" t="s">
        <v>25</v>
      </c>
      <c r="L122" s="2">
        <v>4374</v>
      </c>
      <c r="M122" s="2" t="s">
        <v>149</v>
      </c>
      <c r="N122" s="29">
        <v>1</v>
      </c>
      <c r="O122" s="29">
        <v>2</v>
      </c>
      <c r="P122" s="29">
        <v>3</v>
      </c>
      <c r="Q122" s="30">
        <f t="shared" si="4"/>
        <v>0.66666666666666663</v>
      </c>
    </row>
    <row r="123" spans="10:17" s="28" customFormat="1" ht="11.25" x14ac:dyDescent="0.25">
      <c r="J123" s="28" t="s">
        <v>25</v>
      </c>
      <c r="K123" s="28" t="s">
        <v>25</v>
      </c>
      <c r="L123" s="2">
        <v>4375</v>
      </c>
      <c r="M123" s="2" t="s">
        <v>150</v>
      </c>
      <c r="N123" s="29">
        <v>2</v>
      </c>
      <c r="O123" s="29">
        <v>1</v>
      </c>
      <c r="P123" s="29">
        <v>3</v>
      </c>
      <c r="Q123" s="30">
        <f t="shared" si="4"/>
        <v>0.33333333333333331</v>
      </c>
    </row>
    <row r="124" spans="10:17" s="28" customFormat="1" ht="11.25" x14ac:dyDescent="0.25">
      <c r="J124" s="28" t="s">
        <v>25</v>
      </c>
      <c r="K124" s="28" t="s">
        <v>85</v>
      </c>
      <c r="L124" s="2">
        <v>4380</v>
      </c>
      <c r="M124" s="2" t="s">
        <v>85</v>
      </c>
      <c r="N124" s="29"/>
      <c r="O124" s="29">
        <v>21</v>
      </c>
      <c r="P124" s="29">
        <v>21</v>
      </c>
      <c r="Q124" s="30">
        <f t="shared" si="4"/>
        <v>1</v>
      </c>
    </row>
    <row r="125" spans="10:17" s="28" customFormat="1" ht="11.25" x14ac:dyDescent="0.25">
      <c r="J125" s="28" t="s">
        <v>25</v>
      </c>
      <c r="K125" s="28" t="s">
        <v>85</v>
      </c>
      <c r="L125" s="2">
        <v>4381</v>
      </c>
      <c r="M125" s="2" t="s">
        <v>151</v>
      </c>
      <c r="N125" s="29"/>
      <c r="O125" s="29">
        <v>2</v>
      </c>
      <c r="P125" s="29">
        <v>2</v>
      </c>
      <c r="Q125" s="30">
        <f t="shared" si="4"/>
        <v>1</v>
      </c>
    </row>
    <row r="126" spans="10:17" s="28" customFormat="1" ht="11.25" x14ac:dyDescent="0.25">
      <c r="J126" s="28" t="s">
        <v>25</v>
      </c>
      <c r="K126" s="28" t="s">
        <v>85</v>
      </c>
      <c r="L126" s="2">
        <v>4383</v>
      </c>
      <c r="M126" s="2" t="s">
        <v>152</v>
      </c>
      <c r="N126" s="29"/>
      <c r="O126" s="29">
        <v>5</v>
      </c>
      <c r="P126" s="29">
        <v>5</v>
      </c>
      <c r="Q126" s="30">
        <f t="shared" si="4"/>
        <v>1</v>
      </c>
    </row>
    <row r="127" spans="10:17" s="28" customFormat="1" ht="12.75" x14ac:dyDescent="0.25">
      <c r="J127" s="28" t="s">
        <v>25</v>
      </c>
      <c r="K127" s="28" t="s">
        <v>85</v>
      </c>
      <c r="L127" s="1">
        <v>4382</v>
      </c>
      <c r="M127" s="1" t="s">
        <v>153</v>
      </c>
      <c r="N127" s="29"/>
      <c r="O127" s="29">
        <v>3</v>
      </c>
      <c r="P127" s="29">
        <v>3</v>
      </c>
      <c r="Q127" s="30">
        <f t="shared" si="4"/>
        <v>1</v>
      </c>
    </row>
    <row r="128" spans="10:17" s="28" customFormat="1" ht="11.25" x14ac:dyDescent="0.25">
      <c r="J128" s="28" t="s">
        <v>25</v>
      </c>
      <c r="K128" s="28" t="s">
        <v>87</v>
      </c>
      <c r="L128" s="2">
        <v>4420</v>
      </c>
      <c r="M128" s="2" t="s">
        <v>87</v>
      </c>
      <c r="N128" s="29">
        <v>3</v>
      </c>
      <c r="O128" s="29">
        <v>27</v>
      </c>
      <c r="P128" s="29">
        <v>30</v>
      </c>
      <c r="Q128" s="30">
        <f t="shared" si="4"/>
        <v>0.9</v>
      </c>
    </row>
    <row r="129" spans="10:17" s="28" customFormat="1" ht="11.25" x14ac:dyDescent="0.25">
      <c r="J129" s="28" t="s">
        <v>25</v>
      </c>
      <c r="K129" s="28" t="s">
        <v>87</v>
      </c>
      <c r="L129" s="2">
        <v>4421</v>
      </c>
      <c r="M129" s="2" t="s">
        <v>154</v>
      </c>
      <c r="N129" s="29">
        <v>1</v>
      </c>
      <c r="O129" s="29">
        <v>3</v>
      </c>
      <c r="P129" s="29">
        <v>4</v>
      </c>
      <c r="Q129" s="30">
        <f t="shared" si="4"/>
        <v>0.75</v>
      </c>
    </row>
    <row r="130" spans="10:17" s="28" customFormat="1" ht="11.25" x14ac:dyDescent="0.25">
      <c r="J130" s="28" t="s">
        <v>25</v>
      </c>
      <c r="K130" s="28" t="s">
        <v>87</v>
      </c>
      <c r="L130" s="2">
        <v>4423</v>
      </c>
      <c r="M130" s="2" t="s">
        <v>155</v>
      </c>
      <c r="N130" s="29"/>
      <c r="O130" s="29">
        <v>6</v>
      </c>
      <c r="P130" s="29">
        <v>6</v>
      </c>
      <c r="Q130" s="30">
        <f t="shared" si="4"/>
        <v>1</v>
      </c>
    </row>
    <row r="131" spans="10:17" s="28" customFormat="1" ht="11.25" x14ac:dyDescent="0.25">
      <c r="J131" s="28" t="s">
        <v>25</v>
      </c>
      <c r="K131" s="28" t="s">
        <v>87</v>
      </c>
      <c r="L131" s="2">
        <v>4424</v>
      </c>
      <c r="M131" s="2" t="s">
        <v>156</v>
      </c>
      <c r="N131" s="29"/>
      <c r="O131" s="29">
        <v>4</v>
      </c>
      <c r="P131" s="29">
        <v>4</v>
      </c>
      <c r="Q131" s="30">
        <f t="shared" si="4"/>
        <v>1</v>
      </c>
    </row>
    <row r="132" spans="10:17" s="28" customFormat="1" ht="11.25" x14ac:dyDescent="0.25">
      <c r="J132" s="28" t="s">
        <v>25</v>
      </c>
      <c r="K132" s="28" t="s">
        <v>87</v>
      </c>
      <c r="L132" s="2">
        <v>4425</v>
      </c>
      <c r="M132" s="2" t="s">
        <v>157</v>
      </c>
      <c r="N132" s="29"/>
      <c r="O132" s="29">
        <v>4</v>
      </c>
      <c r="P132" s="29">
        <v>4</v>
      </c>
      <c r="Q132" s="30">
        <f t="shared" si="4"/>
        <v>1</v>
      </c>
    </row>
    <row r="133" spans="10:17" s="28" customFormat="1" ht="11.25" x14ac:dyDescent="0.25">
      <c r="J133" s="28" t="s">
        <v>25</v>
      </c>
      <c r="K133" s="28" t="s">
        <v>87</v>
      </c>
      <c r="L133" s="2">
        <v>4426</v>
      </c>
      <c r="M133" s="2" t="s">
        <v>158</v>
      </c>
      <c r="N133" s="29"/>
      <c r="O133" s="29">
        <v>1</v>
      </c>
      <c r="P133" s="29">
        <v>1</v>
      </c>
      <c r="Q133" s="30">
        <f t="shared" si="4"/>
        <v>1</v>
      </c>
    </row>
    <row r="134" spans="10:17" s="28" customFormat="1" ht="11.25" x14ac:dyDescent="0.25">
      <c r="J134" s="28" t="s">
        <v>25</v>
      </c>
      <c r="K134" s="28" t="s">
        <v>87</v>
      </c>
      <c r="L134" s="2">
        <v>4428</v>
      </c>
      <c r="M134" s="2" t="s">
        <v>159</v>
      </c>
      <c r="N134" s="29"/>
      <c r="O134" s="29">
        <v>5</v>
      </c>
      <c r="P134" s="29">
        <v>5</v>
      </c>
      <c r="Q134" s="30">
        <f t="shared" si="4"/>
        <v>1</v>
      </c>
    </row>
    <row r="135" spans="10:17" s="28" customFormat="1" ht="11.25" x14ac:dyDescent="0.25">
      <c r="J135" s="28" t="s">
        <v>25</v>
      </c>
      <c r="K135" s="28" t="s">
        <v>87</v>
      </c>
      <c r="L135" s="2">
        <v>4429</v>
      </c>
      <c r="M135" s="2" t="s">
        <v>160</v>
      </c>
      <c r="N135" s="29">
        <v>3</v>
      </c>
      <c r="O135" s="29">
        <v>15</v>
      </c>
      <c r="P135" s="29">
        <v>18</v>
      </c>
      <c r="Q135" s="30">
        <f t="shared" si="4"/>
        <v>0.83333333333333337</v>
      </c>
    </row>
    <row r="136" spans="10:17" s="28" customFormat="1" ht="11.25" x14ac:dyDescent="0.25">
      <c r="J136" s="28" t="s">
        <v>25</v>
      </c>
      <c r="K136" s="28" t="s">
        <v>87</v>
      </c>
      <c r="L136" s="2">
        <v>4431</v>
      </c>
      <c r="M136" s="2" t="s">
        <v>161</v>
      </c>
      <c r="N136" s="29"/>
      <c r="O136" s="29">
        <v>1</v>
      </c>
      <c r="P136" s="29">
        <v>1</v>
      </c>
      <c r="Q136" s="30">
        <f t="shared" si="4"/>
        <v>1</v>
      </c>
    </row>
    <row r="137" spans="10:17" s="28" customFormat="1" ht="11.25" x14ac:dyDescent="0.25">
      <c r="J137" s="28" t="s">
        <v>25</v>
      </c>
      <c r="K137" s="28" t="s">
        <v>87</v>
      </c>
      <c r="L137" s="2">
        <v>4433</v>
      </c>
      <c r="M137" s="2" t="s">
        <v>162</v>
      </c>
      <c r="N137" s="29"/>
      <c r="O137" s="29">
        <v>1</v>
      </c>
      <c r="P137" s="29">
        <v>1</v>
      </c>
      <c r="Q137" s="30">
        <f t="shared" si="4"/>
        <v>1</v>
      </c>
    </row>
    <row r="138" spans="10:17" s="28" customFormat="1" ht="11.25" x14ac:dyDescent="0.25">
      <c r="J138" s="28" t="s">
        <v>25</v>
      </c>
      <c r="K138" s="28" t="s">
        <v>87</v>
      </c>
      <c r="L138" s="2">
        <v>4434</v>
      </c>
      <c r="M138" s="2" t="s">
        <v>163</v>
      </c>
      <c r="N138" s="29"/>
      <c r="O138" s="29">
        <v>2</v>
      </c>
      <c r="P138" s="29">
        <v>2</v>
      </c>
      <c r="Q138" s="30">
        <f t="shared" si="4"/>
        <v>1</v>
      </c>
    </row>
    <row r="139" spans="10:17" s="28" customFormat="1" ht="11.25" x14ac:dyDescent="0.25">
      <c r="J139" s="28" t="s">
        <v>25</v>
      </c>
      <c r="K139" s="28" t="s">
        <v>87</v>
      </c>
      <c r="L139" s="2">
        <v>4437</v>
      </c>
      <c r="M139" s="2" t="s">
        <v>164</v>
      </c>
      <c r="N139" s="29"/>
      <c r="O139" s="29">
        <v>9</v>
      </c>
      <c r="P139" s="29">
        <v>9</v>
      </c>
      <c r="Q139" s="30">
        <f t="shared" si="4"/>
        <v>1</v>
      </c>
    </row>
    <row r="140" spans="10:17" s="28" customFormat="1" ht="11.25" x14ac:dyDescent="0.25">
      <c r="J140" s="28" t="s">
        <v>25</v>
      </c>
      <c r="K140" s="28" t="s">
        <v>87</v>
      </c>
      <c r="L140" s="2">
        <v>4438</v>
      </c>
      <c r="M140" s="2" t="s">
        <v>165</v>
      </c>
      <c r="N140" s="29">
        <v>1</v>
      </c>
      <c r="O140" s="29">
        <v>3</v>
      </c>
      <c r="P140" s="29">
        <v>4</v>
      </c>
      <c r="Q140" s="30">
        <f t="shared" si="4"/>
        <v>0.75</v>
      </c>
    </row>
    <row r="141" spans="10:17" s="28" customFormat="1" ht="22.5" x14ac:dyDescent="0.25">
      <c r="J141" s="28" t="s">
        <v>25</v>
      </c>
      <c r="K141" s="28" t="s">
        <v>87</v>
      </c>
      <c r="L141" s="2">
        <v>7223</v>
      </c>
      <c r="M141" s="2" t="s">
        <v>166</v>
      </c>
      <c r="N141" s="29"/>
      <c r="O141" s="29">
        <v>2</v>
      </c>
      <c r="P141" s="29">
        <v>2</v>
      </c>
      <c r="Q141" s="30">
        <f t="shared" si="4"/>
        <v>1</v>
      </c>
    </row>
    <row r="142" spans="10:17" s="28" customFormat="1" ht="11.25" x14ac:dyDescent="0.25">
      <c r="J142" s="28" t="s">
        <v>25</v>
      </c>
      <c r="K142" s="28" t="s">
        <v>87</v>
      </c>
      <c r="L142" s="2">
        <v>4432</v>
      </c>
      <c r="M142" s="2" t="s">
        <v>167</v>
      </c>
      <c r="N142" s="29"/>
      <c r="O142" s="29">
        <v>1</v>
      </c>
      <c r="P142" s="29">
        <v>1</v>
      </c>
      <c r="Q142" s="30">
        <f t="shared" si="4"/>
        <v>1</v>
      </c>
    </row>
    <row r="143" spans="10:17" s="28" customFormat="1" ht="11.25" x14ac:dyDescent="0.25">
      <c r="J143" s="28" t="s">
        <v>25</v>
      </c>
      <c r="K143" s="28" t="s">
        <v>87</v>
      </c>
      <c r="L143" s="2">
        <v>7222</v>
      </c>
      <c r="M143" s="2" t="s">
        <v>168</v>
      </c>
      <c r="N143" s="29"/>
      <c r="O143" s="29">
        <v>5</v>
      </c>
      <c r="P143" s="29">
        <v>5</v>
      </c>
      <c r="Q143" s="30">
        <f t="shared" si="4"/>
        <v>1</v>
      </c>
    </row>
    <row r="144" spans="10:17" s="28" customFormat="1" ht="11.25" x14ac:dyDescent="0.25">
      <c r="J144" s="28" t="s">
        <v>25</v>
      </c>
      <c r="K144" s="28" t="s">
        <v>87</v>
      </c>
      <c r="L144" s="2">
        <v>4435</v>
      </c>
      <c r="M144" s="2" t="s">
        <v>169</v>
      </c>
      <c r="N144" s="29"/>
      <c r="O144" s="29">
        <v>2</v>
      </c>
      <c r="P144" s="29">
        <v>2</v>
      </c>
      <c r="Q144" s="30">
        <f t="shared" si="4"/>
        <v>1</v>
      </c>
    </row>
    <row r="145" spans="10:17" s="28" customFormat="1" ht="11.25" x14ac:dyDescent="0.25">
      <c r="J145" s="28" t="s">
        <v>25</v>
      </c>
      <c r="K145" s="28" t="s">
        <v>87</v>
      </c>
      <c r="L145" s="2">
        <v>4427</v>
      </c>
      <c r="M145" s="2" t="s">
        <v>170</v>
      </c>
      <c r="N145" s="29"/>
      <c r="O145" s="29">
        <v>4</v>
      </c>
      <c r="P145" s="29">
        <v>4</v>
      </c>
      <c r="Q145" s="30">
        <f t="shared" si="4"/>
        <v>1</v>
      </c>
    </row>
    <row r="146" spans="10:17" s="28" customFormat="1" ht="12.75" x14ac:dyDescent="0.25">
      <c r="J146" s="28" t="s">
        <v>25</v>
      </c>
      <c r="K146" s="28" t="s">
        <v>87</v>
      </c>
      <c r="L146" s="1">
        <v>4430</v>
      </c>
      <c r="M146" s="1" t="s">
        <v>171</v>
      </c>
      <c r="N146" s="29"/>
      <c r="O146" s="29">
        <v>4</v>
      </c>
      <c r="P146" s="29">
        <v>4</v>
      </c>
      <c r="Q146" s="30">
        <f t="shared" si="4"/>
        <v>1</v>
      </c>
    </row>
    <row r="147" spans="10:17" s="28" customFormat="1" ht="12.75" x14ac:dyDescent="0.25">
      <c r="J147" s="28" t="s">
        <v>25</v>
      </c>
      <c r="K147" s="28" t="s">
        <v>87</v>
      </c>
      <c r="L147" s="1">
        <v>4422</v>
      </c>
      <c r="M147" s="1" t="s">
        <v>172</v>
      </c>
      <c r="N147" s="29"/>
      <c r="O147" s="29">
        <v>2</v>
      </c>
      <c r="P147" s="29">
        <v>2</v>
      </c>
      <c r="Q147" s="30">
        <f t="shared" si="4"/>
        <v>1</v>
      </c>
    </row>
    <row r="148" spans="10:17" s="28" customFormat="1" ht="11.25" x14ac:dyDescent="0.25">
      <c r="J148" s="28" t="s">
        <v>25</v>
      </c>
      <c r="K148" s="28" t="s">
        <v>89</v>
      </c>
      <c r="L148" s="2">
        <v>4395</v>
      </c>
      <c r="M148" s="2" t="s">
        <v>89</v>
      </c>
      <c r="N148" s="29">
        <v>4</v>
      </c>
      <c r="O148" s="29">
        <v>37</v>
      </c>
      <c r="P148" s="29">
        <v>41</v>
      </c>
      <c r="Q148" s="30">
        <f t="shared" si="4"/>
        <v>0.90243902439024393</v>
      </c>
    </row>
    <row r="149" spans="10:17" s="28" customFormat="1" ht="11.25" x14ac:dyDescent="0.25">
      <c r="J149" s="28" t="s">
        <v>25</v>
      </c>
      <c r="K149" s="28" t="s">
        <v>89</v>
      </c>
      <c r="L149" s="2">
        <v>4404</v>
      </c>
      <c r="M149" s="2" t="s">
        <v>173</v>
      </c>
      <c r="N149" s="29"/>
      <c r="O149" s="29">
        <v>1</v>
      </c>
      <c r="P149" s="29">
        <v>1</v>
      </c>
      <c r="Q149" s="30">
        <f t="shared" si="4"/>
        <v>1</v>
      </c>
    </row>
    <row r="150" spans="10:17" s="28" customFormat="1" ht="11.25" x14ac:dyDescent="0.25">
      <c r="J150" s="28" t="s">
        <v>25</v>
      </c>
      <c r="K150" s="28" t="s">
        <v>89</v>
      </c>
      <c r="L150" s="2">
        <v>8839</v>
      </c>
      <c r="M150" s="2" t="s">
        <v>174</v>
      </c>
      <c r="N150" s="29">
        <v>12</v>
      </c>
      <c r="O150" s="29"/>
      <c r="P150" s="29">
        <v>12</v>
      </c>
      <c r="Q150" s="30">
        <f t="shared" si="4"/>
        <v>0</v>
      </c>
    </row>
    <row r="151" spans="10:17" s="28" customFormat="1" ht="11.25" x14ac:dyDescent="0.25">
      <c r="J151" s="28" t="s">
        <v>25</v>
      </c>
      <c r="K151" s="28" t="s">
        <v>89</v>
      </c>
      <c r="L151" s="2">
        <v>4405</v>
      </c>
      <c r="M151" s="2" t="s">
        <v>175</v>
      </c>
      <c r="N151" s="29"/>
      <c r="O151" s="29">
        <v>5</v>
      </c>
      <c r="P151" s="29">
        <v>5</v>
      </c>
      <c r="Q151" s="30">
        <f t="shared" si="4"/>
        <v>1</v>
      </c>
    </row>
    <row r="152" spans="10:17" s="28" customFormat="1" ht="12.75" x14ac:dyDescent="0.25">
      <c r="J152" s="28" t="s">
        <v>25</v>
      </c>
      <c r="K152" s="28" t="s">
        <v>89</v>
      </c>
      <c r="L152" s="1">
        <v>4406</v>
      </c>
      <c r="M152" s="1" t="s">
        <v>176</v>
      </c>
      <c r="N152" s="29"/>
      <c r="O152" s="29">
        <v>2</v>
      </c>
      <c r="P152" s="29">
        <v>2</v>
      </c>
      <c r="Q152" s="30">
        <f t="shared" si="4"/>
        <v>1</v>
      </c>
    </row>
    <row r="153" spans="10:17" s="28" customFormat="1" ht="12.75" x14ac:dyDescent="0.25">
      <c r="J153" s="28" t="s">
        <v>25</v>
      </c>
      <c r="K153" s="28" t="s">
        <v>89</v>
      </c>
      <c r="L153" s="1">
        <v>6953</v>
      </c>
      <c r="M153" s="1" t="s">
        <v>177</v>
      </c>
      <c r="N153" s="29"/>
      <c r="O153" s="29">
        <v>1</v>
      </c>
      <c r="P153" s="29">
        <v>1</v>
      </c>
      <c r="Q153" s="30">
        <f t="shared" ref="Q153:Q179" si="5">O153/P153</f>
        <v>1</v>
      </c>
    </row>
    <row r="154" spans="10:17" s="28" customFormat="1" ht="12.75" x14ac:dyDescent="0.25">
      <c r="J154" s="28" t="s">
        <v>25</v>
      </c>
      <c r="K154" s="28" t="s">
        <v>89</v>
      </c>
      <c r="L154" s="1">
        <v>4396</v>
      </c>
      <c r="M154" s="1" t="s">
        <v>101</v>
      </c>
      <c r="N154" s="29"/>
      <c r="O154" s="29">
        <v>2</v>
      </c>
      <c r="P154" s="29">
        <v>2</v>
      </c>
      <c r="Q154" s="30">
        <f t="shared" si="5"/>
        <v>1</v>
      </c>
    </row>
    <row r="155" spans="10:17" s="28" customFormat="1" ht="11.25" x14ac:dyDescent="0.25">
      <c r="J155" s="28" t="s">
        <v>25</v>
      </c>
      <c r="K155" s="28" t="s">
        <v>91</v>
      </c>
      <c r="L155" s="2">
        <v>4407</v>
      </c>
      <c r="M155" s="2" t="s">
        <v>91</v>
      </c>
      <c r="N155" s="29"/>
      <c r="O155" s="29">
        <v>27</v>
      </c>
      <c r="P155" s="29">
        <v>27</v>
      </c>
      <c r="Q155" s="30">
        <f t="shared" si="5"/>
        <v>1</v>
      </c>
    </row>
    <row r="156" spans="10:17" s="28" customFormat="1" ht="11.25" x14ac:dyDescent="0.25">
      <c r="J156" s="28" t="s">
        <v>25</v>
      </c>
      <c r="K156" s="28" t="s">
        <v>91</v>
      </c>
      <c r="L156" s="2">
        <v>4408</v>
      </c>
      <c r="M156" s="2" t="s">
        <v>178</v>
      </c>
      <c r="N156" s="29"/>
      <c r="O156" s="29">
        <v>2</v>
      </c>
      <c r="P156" s="29">
        <v>2</v>
      </c>
      <c r="Q156" s="30">
        <f t="shared" si="5"/>
        <v>1</v>
      </c>
    </row>
    <row r="157" spans="10:17" s="28" customFormat="1" ht="11.25" x14ac:dyDescent="0.25">
      <c r="J157" s="28" t="s">
        <v>25</v>
      </c>
      <c r="K157" s="28" t="s">
        <v>91</v>
      </c>
      <c r="L157" s="2">
        <v>4409</v>
      </c>
      <c r="M157" s="2" t="s">
        <v>179</v>
      </c>
      <c r="N157" s="29"/>
      <c r="O157" s="29">
        <v>2</v>
      </c>
      <c r="P157" s="29">
        <v>2</v>
      </c>
      <c r="Q157" s="30">
        <f t="shared" si="5"/>
        <v>1</v>
      </c>
    </row>
    <row r="158" spans="10:17" s="28" customFormat="1" ht="11.25" x14ac:dyDescent="0.25">
      <c r="J158" s="28" t="s">
        <v>25</v>
      </c>
      <c r="K158" s="28" t="s">
        <v>91</v>
      </c>
      <c r="L158" s="2">
        <v>4410</v>
      </c>
      <c r="M158" s="2" t="s">
        <v>180</v>
      </c>
      <c r="N158" s="29"/>
      <c r="O158" s="29">
        <v>1</v>
      </c>
      <c r="P158" s="29">
        <v>1</v>
      </c>
      <c r="Q158" s="30">
        <f t="shared" si="5"/>
        <v>1</v>
      </c>
    </row>
    <row r="159" spans="10:17" s="28" customFormat="1" ht="11.25" x14ac:dyDescent="0.25">
      <c r="J159" s="28" t="s">
        <v>25</v>
      </c>
      <c r="K159" s="28" t="s">
        <v>91</v>
      </c>
      <c r="L159" s="2">
        <v>6683</v>
      </c>
      <c r="M159" s="2" t="s">
        <v>181</v>
      </c>
      <c r="N159" s="29"/>
      <c r="O159" s="29">
        <v>1</v>
      </c>
      <c r="P159" s="29">
        <v>1</v>
      </c>
      <c r="Q159" s="30">
        <f t="shared" si="5"/>
        <v>1</v>
      </c>
    </row>
    <row r="160" spans="10:17" s="28" customFormat="1" ht="22.5" x14ac:dyDescent="0.25">
      <c r="J160" s="28" t="s">
        <v>25</v>
      </c>
      <c r="K160" s="28" t="s">
        <v>91</v>
      </c>
      <c r="L160" s="2">
        <v>7316</v>
      </c>
      <c r="M160" s="2" t="s">
        <v>182</v>
      </c>
      <c r="N160" s="29"/>
      <c r="O160" s="29">
        <v>2</v>
      </c>
      <c r="P160" s="29">
        <v>2</v>
      </c>
      <c r="Q160" s="30">
        <f t="shared" si="5"/>
        <v>1</v>
      </c>
    </row>
    <row r="161" spans="2:18" s="28" customFormat="1" ht="11.25" x14ac:dyDescent="0.2">
      <c r="J161" s="28" t="s">
        <v>25</v>
      </c>
      <c r="K161" s="28" t="s">
        <v>91</v>
      </c>
      <c r="L161" s="2">
        <v>10095</v>
      </c>
      <c r="M161" s="2" t="s">
        <v>183</v>
      </c>
      <c r="N161" s="29"/>
      <c r="O161" s="29">
        <v>2</v>
      </c>
      <c r="P161" s="29">
        <v>2</v>
      </c>
      <c r="Q161" s="30">
        <f t="shared" si="5"/>
        <v>1</v>
      </c>
      <c r="R161" s="5"/>
    </row>
    <row r="162" spans="2:18" s="28" customFormat="1" ht="11.25" x14ac:dyDescent="0.25">
      <c r="J162" s="28" t="s">
        <v>25</v>
      </c>
      <c r="K162" s="28" t="s">
        <v>91</v>
      </c>
      <c r="L162" s="2">
        <v>17605</v>
      </c>
      <c r="M162" s="2" t="s">
        <v>184</v>
      </c>
      <c r="N162" s="29"/>
      <c r="O162" s="29">
        <v>3</v>
      </c>
      <c r="P162" s="29">
        <v>3</v>
      </c>
      <c r="Q162" s="30">
        <f t="shared" si="5"/>
        <v>1</v>
      </c>
    </row>
    <row r="163" spans="2:18" s="28" customFormat="1" ht="11.25" x14ac:dyDescent="0.25">
      <c r="J163" s="28" t="s">
        <v>25</v>
      </c>
      <c r="K163" s="28" t="s">
        <v>91</v>
      </c>
      <c r="L163" s="2">
        <v>7315</v>
      </c>
      <c r="M163" s="2" t="s">
        <v>185</v>
      </c>
      <c r="N163" s="29"/>
      <c r="O163" s="29">
        <v>3</v>
      </c>
      <c r="P163" s="29">
        <v>3</v>
      </c>
      <c r="Q163" s="30">
        <f t="shared" si="5"/>
        <v>1</v>
      </c>
    </row>
    <row r="164" spans="2:18" s="28" customFormat="1" ht="11.25" x14ac:dyDescent="0.25">
      <c r="J164" s="28" t="s">
        <v>25</v>
      </c>
      <c r="K164" s="28" t="s">
        <v>91</v>
      </c>
      <c r="L164" s="2">
        <v>8830</v>
      </c>
      <c r="M164" s="2" t="s">
        <v>186</v>
      </c>
      <c r="N164" s="29">
        <v>1</v>
      </c>
      <c r="O164" s="29">
        <v>1</v>
      </c>
      <c r="P164" s="29">
        <v>2</v>
      </c>
      <c r="Q164" s="30">
        <f t="shared" si="5"/>
        <v>0.5</v>
      </c>
    </row>
    <row r="165" spans="2:18" s="28" customFormat="1" ht="11.25" x14ac:dyDescent="0.25">
      <c r="J165" s="28" t="s">
        <v>25</v>
      </c>
      <c r="K165" s="28" t="s">
        <v>91</v>
      </c>
      <c r="L165" s="2">
        <v>18872</v>
      </c>
      <c r="M165" s="2" t="s">
        <v>187</v>
      </c>
      <c r="N165" s="29">
        <v>1</v>
      </c>
      <c r="O165" s="29"/>
      <c r="P165" s="29">
        <v>1</v>
      </c>
      <c r="Q165" s="30">
        <f t="shared" si="5"/>
        <v>0</v>
      </c>
    </row>
    <row r="166" spans="2:18" s="28" customFormat="1" ht="12.75" x14ac:dyDescent="0.25">
      <c r="J166" s="28" t="s">
        <v>25</v>
      </c>
      <c r="K166" s="28" t="s">
        <v>91</v>
      </c>
      <c r="L166" s="1">
        <v>4415</v>
      </c>
      <c r="M166" s="1" t="s">
        <v>188</v>
      </c>
      <c r="N166" s="29"/>
      <c r="O166" s="29">
        <v>3</v>
      </c>
      <c r="P166" s="29">
        <v>3</v>
      </c>
      <c r="Q166" s="30">
        <f t="shared" si="5"/>
        <v>1</v>
      </c>
    </row>
    <row r="167" spans="2:18" s="28" customFormat="1" ht="12.75" x14ac:dyDescent="0.25">
      <c r="J167" s="28" t="s">
        <v>25</v>
      </c>
      <c r="K167" s="28" t="s">
        <v>91</v>
      </c>
      <c r="L167" s="1">
        <v>4416</v>
      </c>
      <c r="M167" s="1" t="s">
        <v>189</v>
      </c>
      <c r="N167" s="29"/>
      <c r="O167" s="29">
        <v>2</v>
      </c>
      <c r="P167" s="29">
        <v>2</v>
      </c>
      <c r="Q167" s="30">
        <f t="shared" si="5"/>
        <v>1</v>
      </c>
    </row>
    <row r="168" spans="2:18" s="28" customFormat="1" ht="11.25" x14ac:dyDescent="0.25">
      <c r="J168" s="28" t="s">
        <v>25</v>
      </c>
      <c r="K168" s="28" t="s">
        <v>95</v>
      </c>
      <c r="L168" s="2">
        <v>4386</v>
      </c>
      <c r="M168" s="2" t="s">
        <v>95</v>
      </c>
      <c r="N168" s="29">
        <v>2</v>
      </c>
      <c r="O168" s="29">
        <v>9</v>
      </c>
      <c r="P168" s="29">
        <v>11</v>
      </c>
      <c r="Q168" s="30">
        <f t="shared" si="5"/>
        <v>0.81818181818181823</v>
      </c>
    </row>
    <row r="169" spans="2:18" s="28" customFormat="1" ht="11.25" x14ac:dyDescent="0.25">
      <c r="J169" s="28" t="s">
        <v>25</v>
      </c>
      <c r="K169" s="28" t="s">
        <v>95</v>
      </c>
      <c r="L169" s="2">
        <v>4417</v>
      </c>
      <c r="M169" s="2" t="s">
        <v>190</v>
      </c>
      <c r="N169" s="29"/>
      <c r="O169" s="29">
        <v>1</v>
      </c>
      <c r="P169" s="29">
        <v>1</v>
      </c>
      <c r="Q169" s="30">
        <f t="shared" si="5"/>
        <v>1</v>
      </c>
    </row>
    <row r="170" spans="2:18" s="28" customFormat="1" ht="11.25" x14ac:dyDescent="0.25">
      <c r="J170" s="28" t="s">
        <v>25</v>
      </c>
      <c r="K170" s="28" t="s">
        <v>95</v>
      </c>
      <c r="L170" s="2">
        <v>4419</v>
      </c>
      <c r="M170" s="2" t="s">
        <v>191</v>
      </c>
      <c r="N170" s="29"/>
      <c r="O170" s="29">
        <v>2</v>
      </c>
      <c r="P170" s="29">
        <v>2</v>
      </c>
      <c r="Q170" s="30">
        <f t="shared" si="5"/>
        <v>1</v>
      </c>
    </row>
    <row r="171" spans="2:18" s="28" customFormat="1" ht="12.75" x14ac:dyDescent="0.25">
      <c r="J171" s="28" t="s">
        <v>25</v>
      </c>
      <c r="K171" s="28" t="s">
        <v>95</v>
      </c>
      <c r="L171" s="1">
        <v>4388</v>
      </c>
      <c r="M171" s="1" t="s">
        <v>192</v>
      </c>
      <c r="N171" s="29"/>
      <c r="O171" s="29">
        <v>2</v>
      </c>
      <c r="P171" s="29">
        <v>2</v>
      </c>
      <c r="Q171" s="30">
        <f t="shared" si="5"/>
        <v>1</v>
      </c>
    </row>
    <row r="172" spans="2:18" s="28" customFormat="1" ht="12.75" x14ac:dyDescent="0.25">
      <c r="J172" s="28" t="s">
        <v>25</v>
      </c>
      <c r="K172" s="28" t="s">
        <v>95</v>
      </c>
      <c r="L172" s="1">
        <v>6681</v>
      </c>
      <c r="M172" s="1" t="s">
        <v>193</v>
      </c>
      <c r="N172" s="29"/>
      <c r="O172" s="29">
        <v>1</v>
      </c>
      <c r="P172" s="29">
        <v>1</v>
      </c>
      <c r="Q172" s="30">
        <f t="shared" si="5"/>
        <v>1</v>
      </c>
    </row>
    <row r="173" spans="2:18" s="28" customFormat="1" ht="11.25" x14ac:dyDescent="0.25">
      <c r="J173" s="28" t="s">
        <v>25</v>
      </c>
      <c r="K173" s="28" t="s">
        <v>99</v>
      </c>
      <c r="L173" s="2">
        <v>4389</v>
      </c>
      <c r="M173" s="2" t="s">
        <v>99</v>
      </c>
      <c r="N173" s="29"/>
      <c r="O173" s="29">
        <v>20</v>
      </c>
      <c r="P173" s="29">
        <v>20</v>
      </c>
      <c r="Q173" s="30">
        <f t="shared" si="5"/>
        <v>1</v>
      </c>
    </row>
    <row r="174" spans="2:18" s="28" customFormat="1" ht="11.25" x14ac:dyDescent="0.2">
      <c r="J174" s="28" t="s">
        <v>25</v>
      </c>
      <c r="K174" s="28" t="s">
        <v>99</v>
      </c>
      <c r="L174" s="2">
        <v>4391</v>
      </c>
      <c r="M174" s="2" t="s">
        <v>194</v>
      </c>
      <c r="N174" s="29">
        <v>1</v>
      </c>
      <c r="O174" s="29">
        <v>5</v>
      </c>
      <c r="P174" s="29">
        <v>6</v>
      </c>
      <c r="Q174" s="30">
        <f t="shared" si="5"/>
        <v>0.83333333333333337</v>
      </c>
      <c r="R174" s="5"/>
    </row>
    <row r="175" spans="2:18" s="2" customFormat="1" ht="11.25" x14ac:dyDescent="0.25">
      <c r="B175" s="28"/>
      <c r="D175" s="28"/>
      <c r="G175" s="28"/>
      <c r="I175" s="28"/>
      <c r="J175" s="28" t="s">
        <v>25</v>
      </c>
      <c r="K175" s="28" t="s">
        <v>99</v>
      </c>
      <c r="L175" s="2">
        <v>4392</v>
      </c>
      <c r="M175" s="2" t="s">
        <v>195</v>
      </c>
      <c r="N175" s="29">
        <v>1</v>
      </c>
      <c r="O175" s="29">
        <v>8</v>
      </c>
      <c r="P175" s="29">
        <v>9</v>
      </c>
      <c r="Q175" s="30">
        <f t="shared" si="5"/>
        <v>0.88888888888888884</v>
      </c>
    </row>
    <row r="176" spans="2:18" s="2" customFormat="1" ht="11.25" x14ac:dyDescent="0.25">
      <c r="B176" s="28"/>
      <c r="D176" s="28"/>
      <c r="G176" s="28"/>
      <c r="I176" s="28"/>
      <c r="J176" s="28" t="s">
        <v>25</v>
      </c>
      <c r="K176" s="28" t="s">
        <v>99</v>
      </c>
      <c r="L176" s="2">
        <v>4393</v>
      </c>
      <c r="M176" s="2" t="s">
        <v>196</v>
      </c>
      <c r="N176" s="29"/>
      <c r="O176" s="29">
        <v>1</v>
      </c>
      <c r="P176" s="29">
        <v>1</v>
      </c>
      <c r="Q176" s="30">
        <f t="shared" si="5"/>
        <v>1</v>
      </c>
    </row>
    <row r="177" spans="2:17" s="2" customFormat="1" ht="11.25" x14ac:dyDescent="0.25">
      <c r="B177" s="28"/>
      <c r="D177" s="28"/>
      <c r="G177" s="28"/>
      <c r="I177" s="28"/>
      <c r="J177" s="28" t="s">
        <v>25</v>
      </c>
      <c r="K177" s="28" t="s">
        <v>99</v>
      </c>
      <c r="L177" s="2">
        <v>8608</v>
      </c>
      <c r="M177" s="2" t="s">
        <v>197</v>
      </c>
      <c r="N177" s="29">
        <v>1</v>
      </c>
      <c r="O177" s="29"/>
      <c r="P177" s="29">
        <v>1</v>
      </c>
      <c r="Q177" s="30">
        <f t="shared" si="5"/>
        <v>0</v>
      </c>
    </row>
    <row r="178" spans="2:17" s="2" customFormat="1" ht="11.25" x14ac:dyDescent="0.25">
      <c r="B178" s="28"/>
      <c r="D178" s="28"/>
      <c r="G178" s="28"/>
      <c r="I178" s="28"/>
      <c r="J178" s="28" t="s">
        <v>25</v>
      </c>
      <c r="K178" s="28" t="s">
        <v>99</v>
      </c>
      <c r="L178" s="2">
        <v>4390</v>
      </c>
      <c r="M178" s="2" t="s">
        <v>198</v>
      </c>
      <c r="N178" s="29"/>
      <c r="O178" s="29">
        <v>2</v>
      </c>
      <c r="P178" s="29">
        <v>2</v>
      </c>
      <c r="Q178" s="30">
        <f t="shared" si="5"/>
        <v>1</v>
      </c>
    </row>
    <row r="179" spans="2:17" s="2" customFormat="1" ht="33.75" x14ac:dyDescent="0.25">
      <c r="B179" s="28"/>
      <c r="D179" s="28"/>
      <c r="G179" s="28"/>
      <c r="I179" s="28"/>
      <c r="J179" s="28" t="s">
        <v>25</v>
      </c>
      <c r="K179" s="2" t="s">
        <v>116</v>
      </c>
      <c r="L179" s="2">
        <v>4370</v>
      </c>
      <c r="M179" s="2" t="s">
        <v>199</v>
      </c>
      <c r="N179" s="29">
        <v>4</v>
      </c>
      <c r="O179" s="29">
        <v>6</v>
      </c>
      <c r="P179" s="29">
        <v>10</v>
      </c>
      <c r="Q179" s="30">
        <f t="shared" si="5"/>
        <v>0.6</v>
      </c>
    </row>
    <row r="180" spans="2:17" s="2" customFormat="1" ht="11.25" x14ac:dyDescent="0.25">
      <c r="B180" s="28"/>
      <c r="D180" s="28"/>
      <c r="G180" s="28"/>
      <c r="I180" s="28"/>
      <c r="J180" s="28" t="s">
        <v>26</v>
      </c>
      <c r="K180" s="28" t="s">
        <v>26</v>
      </c>
      <c r="L180" s="2" t="s">
        <v>26</v>
      </c>
      <c r="M180" s="2" t="s">
        <v>26</v>
      </c>
      <c r="N180" s="29">
        <v>221</v>
      </c>
      <c r="O180" s="29">
        <v>29</v>
      </c>
      <c r="P180" s="29">
        <v>250</v>
      </c>
      <c r="Q180" s="30"/>
    </row>
    <row r="181" spans="2:17" s="2" customFormat="1" ht="11.25" x14ac:dyDescent="0.25">
      <c r="B181" s="28"/>
      <c r="D181" s="28"/>
      <c r="G181" s="28"/>
      <c r="I181" s="28"/>
      <c r="J181" s="28" t="s">
        <v>19</v>
      </c>
      <c r="K181" s="28"/>
      <c r="L181" s="28"/>
      <c r="M181" s="28"/>
      <c r="N181" s="29">
        <v>547</v>
      </c>
      <c r="O181" s="29">
        <v>1268</v>
      </c>
      <c r="P181" s="29">
        <v>1815</v>
      </c>
      <c r="Q181" s="30"/>
    </row>
    <row r="182" spans="2:17" s="2" customFormat="1" ht="11.25" x14ac:dyDescent="0.2">
      <c r="B182" s="28"/>
      <c r="D182" s="28"/>
      <c r="G182" s="28"/>
      <c r="I182" s="28"/>
      <c r="J182" s="4"/>
      <c r="K182" s="4"/>
      <c r="L182" s="4"/>
      <c r="M182" s="4"/>
      <c r="N182" s="4"/>
      <c r="O182" s="4"/>
      <c r="P182" s="4"/>
      <c r="Q182" s="30"/>
    </row>
    <row r="183" spans="2:17" s="2" customFormat="1" ht="11.25" x14ac:dyDescent="0.2">
      <c r="B183" s="28"/>
      <c r="D183" s="28"/>
      <c r="G183" s="28"/>
      <c r="I183" s="28"/>
      <c r="J183" s="4"/>
      <c r="K183" s="4"/>
      <c r="L183" s="4"/>
      <c r="M183" s="4"/>
      <c r="N183" s="4"/>
      <c r="O183" s="4"/>
      <c r="P183" s="4"/>
      <c r="Q183" s="30"/>
    </row>
    <row r="184" spans="2:17" s="2" customFormat="1" ht="11.25" x14ac:dyDescent="0.2">
      <c r="B184" s="28"/>
      <c r="D184" s="28"/>
      <c r="G184" s="28"/>
      <c r="I184" s="28"/>
      <c r="J184" s="4"/>
      <c r="K184" s="4"/>
      <c r="L184" s="4"/>
      <c r="M184" s="4"/>
      <c r="N184" s="4"/>
      <c r="O184" s="4"/>
      <c r="P184" s="4"/>
      <c r="Q184" s="30"/>
    </row>
    <row r="185" spans="2:17" s="2" customFormat="1" ht="11.25" x14ac:dyDescent="0.2">
      <c r="B185" s="28"/>
      <c r="D185" s="28"/>
      <c r="G185" s="28"/>
      <c r="I185" s="28"/>
      <c r="J185" s="4"/>
      <c r="K185" s="4"/>
      <c r="L185" s="4"/>
      <c r="M185" s="4"/>
      <c r="N185" s="4"/>
      <c r="O185" s="4"/>
      <c r="P185" s="4"/>
      <c r="Q185" s="4"/>
    </row>
    <row r="186" spans="2:17" s="2" customFormat="1" ht="11.25" x14ac:dyDescent="0.2">
      <c r="B186" s="28"/>
      <c r="D186" s="28"/>
      <c r="G186" s="28"/>
      <c r="I186" s="28"/>
      <c r="J186" s="4"/>
      <c r="K186" s="4"/>
      <c r="L186" s="4"/>
      <c r="M186" s="4"/>
      <c r="N186" s="4"/>
      <c r="O186" s="4"/>
      <c r="P186" s="4"/>
      <c r="Q186" s="4"/>
    </row>
    <row r="187" spans="2:17" s="2" customFormat="1" ht="11.25" x14ac:dyDescent="0.2">
      <c r="B187" s="28"/>
      <c r="D187" s="28"/>
      <c r="G187" s="28"/>
      <c r="I187" s="28"/>
      <c r="J187" s="4"/>
      <c r="K187" s="4"/>
      <c r="L187" s="4"/>
      <c r="M187" s="4"/>
      <c r="N187" s="4"/>
      <c r="O187" s="4"/>
      <c r="P187" s="4"/>
      <c r="Q187" s="4"/>
    </row>
    <row r="188" spans="2:17" s="2" customFormat="1" ht="11.25" x14ac:dyDescent="0.2">
      <c r="B188" s="28"/>
      <c r="D188" s="28"/>
      <c r="G188" s="28"/>
      <c r="I188" s="28"/>
      <c r="J188" s="4"/>
      <c r="K188" s="4"/>
      <c r="L188" s="4"/>
      <c r="M188" s="4"/>
      <c r="N188" s="4"/>
      <c r="O188" s="4"/>
      <c r="P188" s="4"/>
      <c r="Q188" s="4"/>
    </row>
    <row r="189" spans="2:17" s="2" customFormat="1" ht="11.25" x14ac:dyDescent="0.2">
      <c r="B189" s="28"/>
      <c r="D189" s="28"/>
      <c r="G189" s="28"/>
      <c r="I189" s="28"/>
      <c r="J189" s="4"/>
      <c r="K189" s="4"/>
      <c r="L189" s="4"/>
      <c r="M189" s="4"/>
      <c r="N189" s="4"/>
      <c r="O189" s="4"/>
    </row>
    <row r="190" spans="2:17" s="2" customFormat="1" ht="11.25" x14ac:dyDescent="0.2">
      <c r="B190" s="28"/>
      <c r="D190" s="28"/>
      <c r="G190" s="28"/>
      <c r="I190" s="28"/>
      <c r="J190" s="4"/>
      <c r="K190" s="4"/>
      <c r="L190" s="4"/>
      <c r="M190" s="4"/>
      <c r="N190" s="4"/>
      <c r="O190" s="4"/>
    </row>
    <row r="191" spans="2:17" s="2" customFormat="1" ht="11.25" x14ac:dyDescent="0.2">
      <c r="B191" s="28"/>
      <c r="D191" s="28"/>
      <c r="G191" s="28"/>
      <c r="I191" s="28"/>
      <c r="J191" s="4"/>
      <c r="K191" s="4"/>
      <c r="L191" s="4"/>
      <c r="M191" s="4"/>
      <c r="N191" s="4"/>
      <c r="O191" s="4"/>
    </row>
    <row r="192" spans="2:17" s="2" customFormat="1" ht="11.25" x14ac:dyDescent="0.2">
      <c r="B192" s="28"/>
      <c r="D192" s="28"/>
      <c r="G192" s="28"/>
      <c r="I192" s="28"/>
      <c r="J192" s="4"/>
      <c r="K192" s="4"/>
      <c r="L192" s="4"/>
      <c r="M192" s="4"/>
      <c r="N192" s="4"/>
      <c r="O192" s="4"/>
    </row>
    <row r="193" spans="2:15" s="2" customFormat="1" ht="11.25" x14ac:dyDescent="0.2">
      <c r="B193" s="28"/>
      <c r="D193" s="28"/>
      <c r="G193" s="28"/>
      <c r="I193" s="28"/>
      <c r="J193" s="4"/>
      <c r="K193" s="4"/>
      <c r="L193" s="4"/>
      <c r="M193" s="4"/>
      <c r="N193" s="4"/>
      <c r="O193" s="4"/>
    </row>
    <row r="194" spans="2:15" s="2" customFormat="1" ht="11.25" x14ac:dyDescent="0.2">
      <c r="B194" s="28"/>
      <c r="D194" s="28"/>
      <c r="G194" s="28"/>
      <c r="I194" s="28"/>
      <c r="J194" s="4"/>
      <c r="K194" s="4"/>
      <c r="L194" s="4"/>
      <c r="M194" s="4"/>
      <c r="N194" s="4"/>
      <c r="O194" s="4"/>
    </row>
    <row r="195" spans="2:15" s="2" customFormat="1" ht="11.25" x14ac:dyDescent="0.2">
      <c r="B195" s="28"/>
      <c r="D195" s="28"/>
      <c r="G195" s="28"/>
      <c r="I195" s="28"/>
      <c r="J195" s="4"/>
      <c r="K195" s="4"/>
      <c r="L195" s="4"/>
      <c r="M195" s="4"/>
      <c r="N195" s="4"/>
      <c r="O195" s="4"/>
    </row>
    <row r="196" spans="2:15" s="2" customFormat="1" ht="11.25" x14ac:dyDescent="0.2">
      <c r="B196" s="28"/>
      <c r="D196" s="28"/>
      <c r="G196" s="28"/>
      <c r="I196" s="28"/>
      <c r="J196" s="4"/>
      <c r="K196" s="4"/>
      <c r="L196" s="4"/>
      <c r="M196" s="4"/>
      <c r="N196" s="4"/>
      <c r="O196" s="4"/>
    </row>
    <row r="197" spans="2:15" s="2" customFormat="1" ht="11.25" x14ac:dyDescent="0.2">
      <c r="B197" s="28"/>
      <c r="D197" s="28"/>
      <c r="G197" s="28"/>
      <c r="I197" s="28"/>
      <c r="J197" s="4"/>
      <c r="K197" s="4"/>
      <c r="L197" s="4"/>
      <c r="M197" s="4"/>
      <c r="N197" s="4"/>
      <c r="O197" s="4"/>
    </row>
    <row r="198" spans="2:15" s="2" customFormat="1" ht="11.25" x14ac:dyDescent="0.2">
      <c r="B198" s="28"/>
      <c r="D198" s="28"/>
      <c r="G198" s="28"/>
      <c r="I198" s="28"/>
      <c r="J198" s="4"/>
      <c r="K198" s="4"/>
      <c r="L198" s="4"/>
      <c r="M198" s="4"/>
      <c r="N198" s="4"/>
      <c r="O198" s="4"/>
    </row>
    <row r="199" spans="2:15" s="2" customFormat="1" ht="11.25" x14ac:dyDescent="0.2">
      <c r="B199" s="28"/>
      <c r="D199" s="28"/>
      <c r="G199" s="28"/>
      <c r="I199" s="28"/>
      <c r="J199" s="4"/>
      <c r="K199" s="4"/>
      <c r="L199" s="4"/>
      <c r="M199" s="4"/>
      <c r="N199" s="4"/>
      <c r="O199" s="4"/>
    </row>
    <row r="200" spans="2:15" s="2" customFormat="1" ht="11.25" x14ac:dyDescent="0.2">
      <c r="B200" s="28"/>
      <c r="D200" s="28"/>
      <c r="G200" s="28"/>
      <c r="I200" s="28"/>
      <c r="J200" s="4"/>
      <c r="K200" s="4"/>
      <c r="L200" s="4"/>
      <c r="M200" s="4"/>
      <c r="N200" s="4"/>
      <c r="O200" s="4"/>
    </row>
    <row r="201" spans="2:15" s="2" customFormat="1" ht="11.25" x14ac:dyDescent="0.2">
      <c r="B201" s="28"/>
      <c r="D201" s="28"/>
      <c r="G201" s="28"/>
      <c r="I201" s="28"/>
      <c r="J201" s="4"/>
      <c r="K201" s="4"/>
      <c r="L201" s="4"/>
      <c r="M201" s="4"/>
      <c r="N201" s="4"/>
      <c r="O201" s="4"/>
    </row>
    <row r="202" spans="2:15" s="2" customFormat="1" ht="11.25" x14ac:dyDescent="0.2">
      <c r="B202" s="28"/>
      <c r="D202" s="28"/>
      <c r="G202" s="28"/>
      <c r="I202" s="28"/>
      <c r="J202" s="4"/>
      <c r="K202" s="4"/>
      <c r="L202" s="4"/>
      <c r="M202" s="4"/>
      <c r="N202" s="4"/>
      <c r="O202" s="4"/>
    </row>
    <row r="203" spans="2:15" s="2" customFormat="1" ht="11.25" x14ac:dyDescent="0.2">
      <c r="B203" s="28"/>
      <c r="D203" s="28"/>
      <c r="G203" s="28"/>
      <c r="I203" s="28"/>
      <c r="J203" s="4"/>
      <c r="K203" s="4"/>
      <c r="L203" s="4"/>
      <c r="M203" s="4"/>
      <c r="N203" s="4"/>
      <c r="O203" s="4"/>
    </row>
    <row r="204" spans="2:15" s="2" customFormat="1" ht="11.25" x14ac:dyDescent="0.2">
      <c r="B204" s="28"/>
      <c r="D204" s="28"/>
      <c r="G204" s="28"/>
      <c r="I204" s="28"/>
      <c r="J204" s="4"/>
      <c r="K204" s="4"/>
      <c r="L204" s="4"/>
      <c r="M204" s="4"/>
      <c r="N204" s="4"/>
      <c r="O204" s="4"/>
    </row>
    <row r="205" spans="2:15" s="2" customFormat="1" ht="11.25" x14ac:dyDescent="0.2">
      <c r="B205" s="28"/>
      <c r="D205" s="28"/>
      <c r="G205" s="28"/>
      <c r="I205" s="28"/>
      <c r="J205" s="4"/>
      <c r="K205" s="4"/>
      <c r="L205" s="4"/>
      <c r="M205" s="4"/>
      <c r="N205" s="4"/>
      <c r="O205" s="4"/>
    </row>
    <row r="206" spans="2:15" s="2" customFormat="1" ht="11.25" x14ac:dyDescent="0.2">
      <c r="B206" s="28"/>
      <c r="D206" s="28"/>
      <c r="G206" s="28"/>
      <c r="I206" s="28"/>
      <c r="J206" s="4"/>
      <c r="K206" s="4"/>
      <c r="L206" s="4"/>
      <c r="M206" s="4"/>
      <c r="N206" s="4"/>
      <c r="O206" s="4"/>
    </row>
    <row r="207" spans="2:15" s="2" customFormat="1" ht="11.25" x14ac:dyDescent="0.2">
      <c r="B207" s="28"/>
      <c r="D207" s="28"/>
      <c r="G207" s="28"/>
      <c r="I207" s="28"/>
      <c r="J207" s="4"/>
      <c r="K207" s="4"/>
      <c r="L207" s="4"/>
      <c r="M207" s="4"/>
      <c r="N207" s="4"/>
      <c r="O207" s="4"/>
    </row>
    <row r="208" spans="2:15" s="2" customFormat="1" ht="11.25" x14ac:dyDescent="0.2">
      <c r="B208" s="28"/>
      <c r="D208" s="28"/>
      <c r="G208" s="28"/>
      <c r="I208" s="28"/>
      <c r="J208" s="4"/>
      <c r="K208" s="4"/>
      <c r="L208" s="4"/>
      <c r="M208" s="4"/>
      <c r="N208" s="4"/>
      <c r="O208" s="4"/>
    </row>
    <row r="209" spans="2:11" s="2" customFormat="1" ht="12" customHeight="1" x14ac:dyDescent="0.25">
      <c r="B209" s="28"/>
      <c r="D209" s="28"/>
      <c r="G209" s="28"/>
      <c r="I209" s="28"/>
      <c r="K209" s="28"/>
    </row>
    <row r="210" spans="2:11" s="2" customFormat="1" ht="12" customHeight="1" x14ac:dyDescent="0.25">
      <c r="B210" s="28"/>
      <c r="D210" s="28"/>
      <c r="G210" s="28"/>
      <c r="I210" s="28"/>
      <c r="K210" s="28"/>
    </row>
    <row r="211" spans="2:11" s="2" customFormat="1" ht="12" customHeight="1" x14ac:dyDescent="0.25">
      <c r="B211" s="28"/>
      <c r="D211" s="28"/>
      <c r="G211" s="28"/>
      <c r="I211" s="28"/>
      <c r="K211" s="28"/>
    </row>
    <row r="212" spans="2:11" s="2" customFormat="1" ht="12" customHeight="1" x14ac:dyDescent="0.25">
      <c r="B212" s="28"/>
      <c r="D212" s="28"/>
      <c r="G212" s="28"/>
      <c r="I212" s="28"/>
      <c r="K212" s="28"/>
    </row>
    <row r="213" spans="2:11" s="2" customFormat="1" ht="12" customHeight="1" x14ac:dyDescent="0.25">
      <c r="B213" s="28"/>
      <c r="D213" s="28"/>
      <c r="G213" s="28"/>
      <c r="I213" s="28"/>
      <c r="K213" s="28"/>
    </row>
    <row r="214" spans="2:11" s="2" customFormat="1" ht="12" customHeight="1" x14ac:dyDescent="0.25">
      <c r="B214" s="28"/>
      <c r="D214" s="28"/>
      <c r="G214" s="28"/>
      <c r="I214" s="28"/>
      <c r="K214" s="28"/>
    </row>
    <row r="215" spans="2:11" s="2" customFormat="1" ht="12" customHeight="1" x14ac:dyDescent="0.25">
      <c r="B215" s="28"/>
      <c r="D215" s="28"/>
      <c r="G215" s="28"/>
      <c r="I215" s="28"/>
      <c r="K215" s="28"/>
    </row>
    <row r="216" spans="2:11" s="2" customFormat="1" ht="12" customHeight="1" x14ac:dyDescent="0.25">
      <c r="B216" s="28"/>
      <c r="D216" s="28"/>
      <c r="G216" s="28"/>
      <c r="I216" s="28"/>
      <c r="K216" s="28"/>
    </row>
    <row r="217" spans="2:11" s="2" customFormat="1" ht="12" customHeight="1" x14ac:dyDescent="0.25">
      <c r="B217" s="28"/>
      <c r="D217" s="28"/>
      <c r="G217" s="28"/>
      <c r="I217" s="28"/>
      <c r="K217" s="28"/>
    </row>
    <row r="218" spans="2:11" s="2" customFormat="1" ht="12" customHeight="1" x14ac:dyDescent="0.25">
      <c r="B218" s="28"/>
      <c r="D218" s="28"/>
      <c r="G218" s="28"/>
      <c r="I218" s="28"/>
      <c r="K218" s="28"/>
    </row>
    <row r="219" spans="2:11" s="2" customFormat="1" ht="12" customHeight="1" x14ac:dyDescent="0.25">
      <c r="B219" s="28"/>
      <c r="D219" s="28"/>
      <c r="G219" s="28"/>
      <c r="I219" s="28"/>
      <c r="K219" s="28"/>
    </row>
    <row r="220" spans="2:11" s="2" customFormat="1" ht="12" customHeight="1" x14ac:dyDescent="0.25">
      <c r="B220" s="28"/>
      <c r="D220" s="28"/>
      <c r="G220" s="28"/>
      <c r="I220" s="28"/>
      <c r="K220" s="28"/>
    </row>
    <row r="221" spans="2:11" s="2" customFormat="1" ht="12" customHeight="1" x14ac:dyDescent="0.25">
      <c r="B221" s="28"/>
      <c r="D221" s="28"/>
      <c r="G221" s="28"/>
      <c r="I221" s="28"/>
      <c r="K221" s="28"/>
    </row>
    <row r="222" spans="2:11" s="2" customFormat="1" ht="12" customHeight="1" x14ac:dyDescent="0.25">
      <c r="B222" s="28"/>
      <c r="D222" s="28"/>
      <c r="G222" s="28"/>
      <c r="I222" s="28"/>
      <c r="K222" s="28"/>
    </row>
    <row r="223" spans="2:11" s="2" customFormat="1" ht="12" customHeight="1" x14ac:dyDescent="0.25">
      <c r="B223" s="28"/>
      <c r="D223" s="28"/>
      <c r="G223" s="28"/>
      <c r="I223" s="28"/>
      <c r="K223" s="28"/>
    </row>
    <row r="224" spans="2:11" s="2" customFormat="1" ht="12" customHeight="1" x14ac:dyDescent="0.25">
      <c r="B224" s="28"/>
      <c r="D224" s="28"/>
      <c r="G224" s="28"/>
      <c r="I224" s="28"/>
      <c r="K224" s="28"/>
    </row>
    <row r="225" spans="2:11" s="2" customFormat="1" ht="12" customHeight="1" x14ac:dyDescent="0.25">
      <c r="B225" s="28"/>
      <c r="D225" s="28"/>
      <c r="G225" s="28"/>
      <c r="I225" s="28"/>
      <c r="K225" s="28"/>
    </row>
    <row r="226" spans="2:11" s="2" customFormat="1" ht="12" customHeight="1" x14ac:dyDescent="0.25">
      <c r="B226" s="28"/>
      <c r="D226" s="28"/>
      <c r="G226" s="28"/>
      <c r="I226" s="28"/>
      <c r="K226" s="28"/>
    </row>
    <row r="227" spans="2:11" s="2" customFormat="1" ht="12" customHeight="1" x14ac:dyDescent="0.25">
      <c r="B227" s="28"/>
      <c r="D227" s="28"/>
      <c r="G227" s="28"/>
      <c r="I227" s="28"/>
      <c r="K227" s="28"/>
    </row>
    <row r="228" spans="2:11" s="2" customFormat="1" ht="12" customHeight="1" x14ac:dyDescent="0.25">
      <c r="B228" s="28"/>
      <c r="D228" s="28"/>
      <c r="G228" s="28"/>
      <c r="I228" s="28"/>
      <c r="K228" s="28"/>
    </row>
    <row r="229" spans="2:11" s="2" customFormat="1" ht="12" customHeight="1" x14ac:dyDescent="0.25">
      <c r="B229" s="28"/>
      <c r="D229" s="28"/>
      <c r="G229" s="28"/>
      <c r="I229" s="28"/>
      <c r="K229" s="28"/>
    </row>
    <row r="230" spans="2:11" s="2" customFormat="1" ht="12" customHeight="1" x14ac:dyDescent="0.25">
      <c r="B230" s="28"/>
      <c r="D230" s="28"/>
      <c r="G230" s="28"/>
      <c r="I230" s="28"/>
      <c r="K230" s="28"/>
    </row>
    <row r="231" spans="2:11" s="2" customFormat="1" ht="12" customHeight="1" x14ac:dyDescent="0.25">
      <c r="B231" s="28"/>
      <c r="D231" s="28"/>
      <c r="G231" s="28"/>
      <c r="I231" s="28"/>
      <c r="K231" s="28"/>
    </row>
    <row r="232" spans="2:11" s="2" customFormat="1" ht="12" customHeight="1" x14ac:dyDescent="0.25">
      <c r="B232" s="28"/>
      <c r="D232" s="28"/>
      <c r="G232" s="28"/>
      <c r="I232" s="28"/>
      <c r="K232" s="28"/>
    </row>
    <row r="233" spans="2:11" s="2" customFormat="1" ht="12" customHeight="1" x14ac:dyDescent="0.25">
      <c r="B233" s="28"/>
      <c r="D233" s="28"/>
      <c r="G233" s="28"/>
      <c r="I233" s="28"/>
      <c r="K233" s="28"/>
    </row>
    <row r="234" spans="2:11" s="2" customFormat="1" ht="12" customHeight="1" x14ac:dyDescent="0.25">
      <c r="B234" s="28"/>
      <c r="D234" s="28"/>
      <c r="G234" s="28"/>
      <c r="I234" s="28"/>
      <c r="K234" s="28"/>
    </row>
    <row r="235" spans="2:11" s="2" customFormat="1" ht="12" customHeight="1" x14ac:dyDescent="0.25">
      <c r="B235" s="28"/>
      <c r="D235" s="28"/>
      <c r="G235" s="28"/>
      <c r="I235" s="28"/>
      <c r="K235" s="28"/>
    </row>
    <row r="236" spans="2:11" s="2" customFormat="1" ht="12" customHeight="1" x14ac:dyDescent="0.25">
      <c r="B236" s="28"/>
      <c r="D236" s="28"/>
      <c r="G236" s="28"/>
      <c r="I236" s="28"/>
      <c r="K236" s="28"/>
    </row>
    <row r="237" spans="2:11" s="2" customFormat="1" ht="12" customHeight="1" x14ac:dyDescent="0.25">
      <c r="B237" s="28"/>
      <c r="D237" s="28"/>
      <c r="G237" s="28"/>
      <c r="I237" s="28"/>
      <c r="K237" s="28"/>
    </row>
    <row r="238" spans="2:11" s="2" customFormat="1" ht="12" customHeight="1" x14ac:dyDescent="0.25">
      <c r="B238" s="28"/>
      <c r="D238" s="28"/>
      <c r="G238" s="28"/>
      <c r="I238" s="28"/>
      <c r="K238" s="28"/>
    </row>
    <row r="239" spans="2:11" s="2" customFormat="1" ht="12" customHeight="1" x14ac:dyDescent="0.25">
      <c r="B239" s="28"/>
      <c r="D239" s="28"/>
      <c r="G239" s="28"/>
      <c r="I239" s="28"/>
      <c r="K239" s="28"/>
    </row>
    <row r="240" spans="2:11" s="2" customFormat="1" ht="12" customHeight="1" x14ac:dyDescent="0.25">
      <c r="B240" s="28"/>
      <c r="D240" s="28"/>
      <c r="G240" s="28"/>
      <c r="I240" s="28"/>
      <c r="K240" s="28"/>
    </row>
    <row r="241" spans="2:11" s="2" customFormat="1" ht="12" customHeight="1" x14ac:dyDescent="0.25">
      <c r="B241" s="28"/>
      <c r="D241" s="28"/>
      <c r="G241" s="28"/>
      <c r="I241" s="28"/>
      <c r="K241" s="28"/>
    </row>
    <row r="242" spans="2:11" s="2" customFormat="1" ht="12" customHeight="1" x14ac:dyDescent="0.25">
      <c r="B242" s="28"/>
      <c r="D242" s="28"/>
      <c r="G242" s="28"/>
      <c r="I242" s="28"/>
      <c r="K242" s="28"/>
    </row>
    <row r="243" spans="2:11" s="2" customFormat="1" ht="12" customHeight="1" x14ac:dyDescent="0.25">
      <c r="B243" s="28"/>
      <c r="D243" s="28"/>
      <c r="G243" s="28"/>
      <c r="I243" s="28"/>
      <c r="K243" s="28"/>
    </row>
    <row r="244" spans="2:11" s="2" customFormat="1" ht="12" customHeight="1" x14ac:dyDescent="0.25">
      <c r="B244" s="28"/>
      <c r="D244" s="28"/>
      <c r="G244" s="28"/>
      <c r="I244" s="28"/>
      <c r="K244" s="28"/>
    </row>
    <row r="245" spans="2:11" s="2" customFormat="1" ht="12" customHeight="1" x14ac:dyDescent="0.25">
      <c r="B245" s="28"/>
      <c r="D245" s="28"/>
      <c r="G245" s="28"/>
      <c r="I245" s="28"/>
      <c r="K245" s="28"/>
    </row>
    <row r="246" spans="2:11" s="2" customFormat="1" ht="12" customHeight="1" x14ac:dyDescent="0.25">
      <c r="B246" s="28"/>
      <c r="D246" s="28"/>
      <c r="G246" s="28"/>
      <c r="I246" s="28"/>
      <c r="K246" s="28"/>
    </row>
    <row r="247" spans="2:11" s="2" customFormat="1" ht="12" customHeight="1" x14ac:dyDescent="0.25">
      <c r="B247" s="28"/>
      <c r="D247" s="28"/>
      <c r="G247" s="28"/>
      <c r="I247" s="28"/>
      <c r="K247" s="28"/>
    </row>
    <row r="248" spans="2:11" s="2" customFormat="1" ht="12" customHeight="1" x14ac:dyDescent="0.25">
      <c r="B248" s="28"/>
      <c r="D248" s="28"/>
      <c r="G248" s="28"/>
      <c r="I248" s="28"/>
      <c r="K248" s="28"/>
    </row>
    <row r="249" spans="2:11" s="2" customFormat="1" ht="12" customHeight="1" x14ac:dyDescent="0.25">
      <c r="B249" s="28"/>
      <c r="D249" s="28"/>
      <c r="G249" s="28"/>
      <c r="I249" s="28"/>
      <c r="K249" s="28"/>
    </row>
    <row r="250" spans="2:11" s="2" customFormat="1" ht="12" customHeight="1" x14ac:dyDescent="0.25">
      <c r="B250" s="28"/>
      <c r="D250" s="28"/>
      <c r="G250" s="28"/>
      <c r="I250" s="28"/>
      <c r="K250" s="28"/>
    </row>
    <row r="251" spans="2:11" s="2" customFormat="1" ht="12" customHeight="1" x14ac:dyDescent="0.25">
      <c r="B251" s="28"/>
      <c r="D251" s="28"/>
      <c r="G251" s="28"/>
      <c r="I251" s="28"/>
      <c r="K251" s="28"/>
    </row>
    <row r="252" spans="2:11" s="2" customFormat="1" ht="12" customHeight="1" x14ac:dyDescent="0.25">
      <c r="B252" s="28"/>
      <c r="D252" s="28"/>
      <c r="G252" s="28"/>
      <c r="I252" s="28"/>
      <c r="K252" s="28"/>
    </row>
    <row r="253" spans="2:11" s="2" customFormat="1" ht="12" customHeight="1" x14ac:dyDescent="0.25">
      <c r="B253" s="28"/>
      <c r="D253" s="28"/>
      <c r="G253" s="28"/>
      <c r="I253" s="28"/>
      <c r="K253" s="28"/>
    </row>
    <row r="254" spans="2:11" s="2" customFormat="1" ht="12" customHeight="1" x14ac:dyDescent="0.25">
      <c r="B254" s="28"/>
      <c r="D254" s="28"/>
      <c r="G254" s="28"/>
      <c r="I254" s="28"/>
      <c r="K254" s="28"/>
    </row>
    <row r="255" spans="2:11" s="2" customFormat="1" ht="12" customHeight="1" x14ac:dyDescent="0.25">
      <c r="B255" s="28"/>
      <c r="D255" s="28"/>
      <c r="G255" s="28"/>
      <c r="I255" s="28"/>
      <c r="K255" s="28"/>
    </row>
    <row r="256" spans="2:11" s="2" customFormat="1" ht="12" customHeight="1" x14ac:dyDescent="0.25">
      <c r="B256" s="28"/>
      <c r="D256" s="28"/>
      <c r="G256" s="28"/>
      <c r="I256" s="28"/>
      <c r="K256" s="28"/>
    </row>
    <row r="257" spans="2:11" s="2" customFormat="1" ht="12" customHeight="1" x14ac:dyDescent="0.25">
      <c r="B257" s="28"/>
      <c r="D257" s="28"/>
      <c r="G257" s="28"/>
      <c r="I257" s="28"/>
      <c r="K257" s="28"/>
    </row>
    <row r="258" spans="2:11" s="2" customFormat="1" ht="12" customHeight="1" x14ac:dyDescent="0.25">
      <c r="B258" s="28"/>
      <c r="D258" s="28"/>
      <c r="G258" s="28"/>
      <c r="I258" s="28"/>
      <c r="K258" s="28"/>
    </row>
    <row r="259" spans="2:11" s="2" customFormat="1" ht="12" customHeight="1" x14ac:dyDescent="0.25">
      <c r="B259" s="28"/>
      <c r="D259" s="28"/>
      <c r="G259" s="28"/>
      <c r="I259" s="28"/>
      <c r="K259" s="28"/>
    </row>
    <row r="260" spans="2:11" s="2" customFormat="1" ht="12" customHeight="1" x14ac:dyDescent="0.25">
      <c r="B260" s="28"/>
      <c r="D260" s="28"/>
      <c r="G260" s="28"/>
      <c r="I260" s="28"/>
      <c r="K260" s="28"/>
    </row>
    <row r="261" spans="2:11" s="2" customFormat="1" ht="12" customHeight="1" x14ac:dyDescent="0.25">
      <c r="B261" s="28"/>
      <c r="D261" s="28"/>
      <c r="G261" s="28"/>
      <c r="I261" s="28"/>
      <c r="K261" s="28"/>
    </row>
    <row r="262" spans="2:11" s="2" customFormat="1" ht="12" customHeight="1" x14ac:dyDescent="0.25">
      <c r="B262" s="28"/>
      <c r="D262" s="28"/>
      <c r="G262" s="28"/>
      <c r="I262" s="28"/>
      <c r="K262" s="28"/>
    </row>
    <row r="263" spans="2:11" s="2" customFormat="1" ht="12" customHeight="1" x14ac:dyDescent="0.25">
      <c r="B263" s="28"/>
      <c r="D263" s="28"/>
      <c r="G263" s="28"/>
      <c r="I263" s="28"/>
      <c r="K263" s="28"/>
    </row>
    <row r="264" spans="2:11" s="2" customFormat="1" ht="12" customHeight="1" x14ac:dyDescent="0.25">
      <c r="B264" s="28"/>
      <c r="D264" s="28"/>
      <c r="G264" s="28"/>
      <c r="I264" s="28"/>
      <c r="K264" s="28"/>
    </row>
    <row r="265" spans="2:11" s="2" customFormat="1" ht="12" customHeight="1" x14ac:dyDescent="0.25">
      <c r="B265" s="28"/>
      <c r="D265" s="28"/>
      <c r="G265" s="28"/>
      <c r="I265" s="28"/>
      <c r="K265" s="28"/>
    </row>
    <row r="266" spans="2:11" s="2" customFormat="1" ht="12" customHeight="1" x14ac:dyDescent="0.25">
      <c r="B266" s="28"/>
      <c r="D266" s="28"/>
      <c r="G266" s="28"/>
      <c r="I266" s="28"/>
      <c r="K266" s="28"/>
    </row>
    <row r="267" spans="2:11" s="2" customFormat="1" ht="12" customHeight="1" x14ac:dyDescent="0.25">
      <c r="B267" s="28"/>
      <c r="D267" s="28"/>
      <c r="G267" s="28"/>
      <c r="I267" s="28"/>
      <c r="K267" s="28"/>
    </row>
    <row r="268" spans="2:11" s="2" customFormat="1" ht="12" customHeight="1" x14ac:dyDescent="0.25">
      <c r="B268" s="28"/>
      <c r="D268" s="28"/>
      <c r="G268" s="28"/>
      <c r="I268" s="28"/>
      <c r="K268" s="28"/>
    </row>
    <row r="269" spans="2:11" s="2" customFormat="1" ht="12" customHeight="1" x14ac:dyDescent="0.25">
      <c r="B269" s="28"/>
      <c r="D269" s="28"/>
      <c r="G269" s="28"/>
      <c r="I269" s="28"/>
      <c r="K269" s="28"/>
    </row>
    <row r="270" spans="2:11" s="2" customFormat="1" ht="12" customHeight="1" x14ac:dyDescent="0.25">
      <c r="B270" s="28"/>
      <c r="D270" s="28"/>
      <c r="G270" s="28"/>
      <c r="I270" s="28"/>
      <c r="K270" s="28"/>
    </row>
    <row r="271" spans="2:11" s="2" customFormat="1" ht="12" customHeight="1" x14ac:dyDescent="0.25">
      <c r="B271" s="28"/>
      <c r="D271" s="28"/>
      <c r="G271" s="28"/>
      <c r="I271" s="28"/>
      <c r="K271" s="28"/>
    </row>
    <row r="272" spans="2:11" s="2" customFormat="1" ht="12" customHeight="1" x14ac:dyDescent="0.25">
      <c r="B272" s="28"/>
      <c r="D272" s="28"/>
      <c r="G272" s="28"/>
      <c r="I272" s="28"/>
      <c r="K272" s="28"/>
    </row>
    <row r="273" spans="2:11" s="2" customFormat="1" ht="12" customHeight="1" x14ac:dyDescent="0.25">
      <c r="B273" s="28"/>
      <c r="D273" s="28"/>
      <c r="G273" s="28"/>
      <c r="I273" s="28"/>
      <c r="K273" s="28"/>
    </row>
    <row r="274" spans="2:11" s="2" customFormat="1" ht="12" customHeight="1" x14ac:dyDescent="0.25">
      <c r="B274" s="28"/>
      <c r="D274" s="28"/>
      <c r="G274" s="28"/>
      <c r="I274" s="28"/>
      <c r="K274" s="28"/>
    </row>
    <row r="275" spans="2:11" s="2" customFormat="1" ht="12" customHeight="1" x14ac:dyDescent="0.25">
      <c r="B275" s="28"/>
      <c r="D275" s="28"/>
      <c r="G275" s="28"/>
      <c r="I275" s="28"/>
      <c r="K275" s="28"/>
    </row>
    <row r="276" spans="2:11" s="2" customFormat="1" ht="12" customHeight="1" x14ac:dyDescent="0.25">
      <c r="B276" s="28"/>
      <c r="D276" s="28"/>
      <c r="G276" s="28"/>
      <c r="I276" s="28"/>
      <c r="K276" s="28"/>
    </row>
    <row r="277" spans="2:11" s="2" customFormat="1" ht="12" customHeight="1" x14ac:dyDescent="0.25">
      <c r="B277" s="28"/>
      <c r="D277" s="28"/>
      <c r="G277" s="28"/>
      <c r="I277" s="28"/>
      <c r="K277" s="28"/>
    </row>
    <row r="278" spans="2:11" s="2" customFormat="1" ht="12" customHeight="1" x14ac:dyDescent="0.25">
      <c r="B278" s="28"/>
      <c r="D278" s="28"/>
      <c r="G278" s="28"/>
      <c r="I278" s="28"/>
      <c r="K278" s="28"/>
    </row>
    <row r="279" spans="2:11" s="2" customFormat="1" ht="12" customHeight="1" x14ac:dyDescent="0.25">
      <c r="B279" s="28"/>
      <c r="D279" s="28"/>
      <c r="G279" s="28"/>
      <c r="I279" s="28"/>
      <c r="K279" s="28"/>
    </row>
    <row r="280" spans="2:11" s="2" customFormat="1" ht="12" customHeight="1" x14ac:dyDescent="0.25">
      <c r="B280" s="28"/>
      <c r="D280" s="28"/>
      <c r="G280" s="28"/>
      <c r="I280" s="28"/>
      <c r="K280" s="28"/>
    </row>
    <row r="281" spans="2:11" s="2" customFormat="1" ht="12" customHeight="1" x14ac:dyDescent="0.25">
      <c r="B281" s="28"/>
      <c r="D281" s="28"/>
      <c r="G281" s="28"/>
      <c r="I281" s="28"/>
      <c r="K281" s="28"/>
    </row>
    <row r="282" spans="2:11" s="2" customFormat="1" ht="12" customHeight="1" x14ac:dyDescent="0.25">
      <c r="B282" s="28"/>
      <c r="D282" s="28"/>
      <c r="G282" s="28"/>
      <c r="I282" s="28"/>
      <c r="K282" s="28"/>
    </row>
    <row r="283" spans="2:11" s="2" customFormat="1" ht="12" customHeight="1" x14ac:dyDescent="0.25">
      <c r="B283" s="28"/>
      <c r="D283" s="28"/>
      <c r="G283" s="28"/>
      <c r="I283" s="28"/>
      <c r="K283" s="28"/>
    </row>
    <row r="284" spans="2:11" s="2" customFormat="1" ht="12" customHeight="1" x14ac:dyDescent="0.25">
      <c r="B284" s="28"/>
      <c r="D284" s="28"/>
      <c r="G284" s="28"/>
      <c r="I284" s="28"/>
      <c r="K284" s="28"/>
    </row>
    <row r="285" spans="2:11" s="2" customFormat="1" ht="12" customHeight="1" x14ac:dyDescent="0.25">
      <c r="B285" s="28"/>
      <c r="D285" s="28"/>
      <c r="G285" s="28"/>
      <c r="I285" s="28"/>
      <c r="K285" s="28"/>
    </row>
    <row r="286" spans="2:11" s="2" customFormat="1" ht="12" customHeight="1" x14ac:dyDescent="0.25">
      <c r="B286" s="28"/>
      <c r="D286" s="28"/>
      <c r="G286" s="28"/>
      <c r="I286" s="28"/>
      <c r="K286" s="28"/>
    </row>
    <row r="287" spans="2:11" s="2" customFormat="1" ht="12" customHeight="1" x14ac:dyDescent="0.25">
      <c r="B287" s="28"/>
      <c r="D287" s="28"/>
      <c r="G287" s="28"/>
      <c r="I287" s="28"/>
      <c r="K287" s="28"/>
    </row>
    <row r="288" spans="2:11" s="2" customFormat="1" ht="12" customHeight="1" x14ac:dyDescent="0.25">
      <c r="B288" s="28"/>
      <c r="D288" s="28"/>
      <c r="G288" s="28"/>
      <c r="I288" s="28"/>
      <c r="K288" s="28"/>
    </row>
    <row r="289" spans="2:11" s="2" customFormat="1" ht="12" customHeight="1" x14ac:dyDescent="0.25">
      <c r="B289" s="28"/>
      <c r="D289" s="28"/>
      <c r="G289" s="28"/>
      <c r="I289" s="28"/>
      <c r="K289" s="28"/>
    </row>
    <row r="290" spans="2:11" s="2" customFormat="1" ht="12" customHeight="1" x14ac:dyDescent="0.25">
      <c r="B290" s="28"/>
      <c r="D290" s="28"/>
      <c r="G290" s="28"/>
      <c r="I290" s="28"/>
      <c r="K290" s="28"/>
    </row>
    <row r="291" spans="2:11" s="2" customFormat="1" ht="12" customHeight="1" x14ac:dyDescent="0.25">
      <c r="B291" s="28"/>
      <c r="D291" s="28"/>
      <c r="G291" s="28"/>
      <c r="I291" s="28"/>
      <c r="K291" s="28"/>
    </row>
    <row r="292" spans="2:11" s="2" customFormat="1" ht="12" customHeight="1" x14ac:dyDescent="0.25">
      <c r="B292" s="28"/>
      <c r="D292" s="28"/>
      <c r="G292" s="28"/>
      <c r="I292" s="28"/>
      <c r="K292" s="28"/>
    </row>
    <row r="293" spans="2:11" s="2" customFormat="1" ht="12" customHeight="1" x14ac:dyDescent="0.25">
      <c r="B293" s="28"/>
      <c r="D293" s="28"/>
      <c r="G293" s="28"/>
      <c r="I293" s="28"/>
      <c r="K293" s="28"/>
    </row>
    <row r="294" spans="2:11" s="2" customFormat="1" ht="12" customHeight="1" x14ac:dyDescent="0.25">
      <c r="B294" s="28"/>
      <c r="D294" s="28"/>
      <c r="G294" s="28"/>
      <c r="I294" s="28"/>
      <c r="K294" s="28"/>
    </row>
    <row r="295" spans="2:11" s="2" customFormat="1" ht="12" customHeight="1" x14ac:dyDescent="0.25">
      <c r="B295" s="28"/>
      <c r="D295" s="28"/>
      <c r="G295" s="28"/>
      <c r="I295" s="28"/>
      <c r="K295" s="28"/>
    </row>
    <row r="296" spans="2:11" s="2" customFormat="1" ht="12" customHeight="1" x14ac:dyDescent="0.25">
      <c r="B296" s="28"/>
      <c r="D296" s="28"/>
      <c r="G296" s="28"/>
      <c r="I296" s="28"/>
      <c r="K296" s="28"/>
    </row>
    <row r="297" spans="2:11" s="2" customFormat="1" ht="12" customHeight="1" x14ac:dyDescent="0.25">
      <c r="B297" s="28"/>
      <c r="D297" s="28"/>
      <c r="G297" s="28"/>
      <c r="I297" s="28"/>
      <c r="K297" s="28"/>
    </row>
    <row r="298" spans="2:11" s="2" customFormat="1" ht="12" customHeight="1" x14ac:dyDescent="0.25">
      <c r="B298" s="28"/>
      <c r="D298" s="28"/>
      <c r="G298" s="28"/>
      <c r="I298" s="28"/>
      <c r="K298" s="28"/>
    </row>
    <row r="299" spans="2:11" s="2" customFormat="1" ht="12" customHeight="1" x14ac:dyDescent="0.25">
      <c r="B299" s="28"/>
      <c r="D299" s="28"/>
      <c r="G299" s="28"/>
      <c r="I299" s="28"/>
      <c r="K299" s="28"/>
    </row>
    <row r="300" spans="2:11" s="2" customFormat="1" ht="12" customHeight="1" x14ac:dyDescent="0.25">
      <c r="B300" s="28"/>
      <c r="D300" s="28"/>
      <c r="G300" s="28"/>
      <c r="I300" s="28"/>
      <c r="K300" s="28"/>
    </row>
    <row r="301" spans="2:11" s="2" customFormat="1" ht="12" customHeight="1" x14ac:dyDescent="0.25">
      <c r="B301" s="28"/>
      <c r="D301" s="28"/>
      <c r="G301" s="28"/>
      <c r="I301" s="28"/>
      <c r="K301" s="28"/>
    </row>
    <row r="302" spans="2:11" s="2" customFormat="1" ht="12" customHeight="1" x14ac:dyDescent="0.25">
      <c r="B302" s="28"/>
      <c r="D302" s="28"/>
      <c r="G302" s="28"/>
      <c r="I302" s="28"/>
      <c r="K302" s="28"/>
    </row>
    <row r="303" spans="2:11" s="2" customFormat="1" ht="12" customHeight="1" x14ac:dyDescent="0.25">
      <c r="B303" s="28"/>
      <c r="D303" s="28"/>
      <c r="G303" s="28"/>
      <c r="I303" s="28"/>
      <c r="K303" s="28"/>
    </row>
    <row r="304" spans="2:11" s="2" customFormat="1" ht="12" customHeight="1" x14ac:dyDescent="0.25">
      <c r="B304" s="28"/>
      <c r="D304" s="28"/>
      <c r="G304" s="28"/>
      <c r="I304" s="28"/>
      <c r="K304" s="28"/>
    </row>
    <row r="305" spans="2:11" s="2" customFormat="1" ht="12" customHeight="1" x14ac:dyDescent="0.25">
      <c r="B305" s="28"/>
      <c r="D305" s="28"/>
      <c r="G305" s="28"/>
      <c r="I305" s="28"/>
      <c r="K305" s="28"/>
    </row>
    <row r="306" spans="2:11" s="2" customFormat="1" ht="12" customHeight="1" x14ac:dyDescent="0.25">
      <c r="B306" s="28"/>
      <c r="D306" s="28"/>
      <c r="G306" s="28"/>
      <c r="I306" s="28"/>
      <c r="K306" s="28"/>
    </row>
    <row r="307" spans="2:11" s="2" customFormat="1" ht="12" customHeight="1" x14ac:dyDescent="0.25">
      <c r="B307" s="28"/>
      <c r="D307" s="28"/>
      <c r="G307" s="28"/>
      <c r="I307" s="28"/>
      <c r="K307" s="28"/>
    </row>
    <row r="308" spans="2:11" s="2" customFormat="1" ht="12" customHeight="1" x14ac:dyDescent="0.25">
      <c r="B308" s="28"/>
      <c r="D308" s="28"/>
      <c r="G308" s="28"/>
      <c r="I308" s="28"/>
      <c r="K308" s="28"/>
    </row>
    <row r="309" spans="2:11" s="2" customFormat="1" ht="12" customHeight="1" x14ac:dyDescent="0.25">
      <c r="B309" s="28"/>
      <c r="D309" s="28"/>
      <c r="G309" s="28"/>
      <c r="I309" s="28"/>
      <c r="K309" s="28"/>
    </row>
    <row r="310" spans="2:11" s="2" customFormat="1" ht="12" customHeight="1" x14ac:dyDescent="0.25">
      <c r="B310" s="28"/>
      <c r="D310" s="28"/>
      <c r="G310" s="28"/>
      <c r="I310" s="28"/>
      <c r="K310" s="28"/>
    </row>
    <row r="311" spans="2:11" s="2" customFormat="1" ht="12" customHeight="1" x14ac:dyDescent="0.25">
      <c r="B311" s="28"/>
      <c r="D311" s="28"/>
      <c r="G311" s="28"/>
      <c r="I311" s="28"/>
      <c r="K311" s="28"/>
    </row>
    <row r="312" spans="2:11" s="2" customFormat="1" ht="12" customHeight="1" x14ac:dyDescent="0.25">
      <c r="B312" s="28"/>
      <c r="D312" s="28"/>
      <c r="G312" s="28"/>
      <c r="I312" s="28"/>
      <c r="K312" s="28"/>
    </row>
    <row r="313" spans="2:11" s="2" customFormat="1" ht="12" customHeight="1" x14ac:dyDescent="0.25">
      <c r="B313" s="28"/>
      <c r="D313" s="28"/>
      <c r="G313" s="28"/>
      <c r="I313" s="28"/>
      <c r="K313" s="28"/>
    </row>
    <row r="314" spans="2:11" s="2" customFormat="1" ht="12" customHeight="1" x14ac:dyDescent="0.25">
      <c r="B314" s="28"/>
      <c r="D314" s="28"/>
      <c r="G314" s="28"/>
      <c r="I314" s="28"/>
      <c r="K314" s="28"/>
    </row>
    <row r="315" spans="2:11" s="2" customFormat="1" ht="12" customHeight="1" x14ac:dyDescent="0.25">
      <c r="B315" s="28"/>
      <c r="D315" s="28"/>
      <c r="G315" s="28"/>
      <c r="I315" s="28"/>
      <c r="K315" s="28"/>
    </row>
    <row r="316" spans="2:11" s="2" customFormat="1" ht="12" customHeight="1" x14ac:dyDescent="0.25">
      <c r="B316" s="28"/>
      <c r="D316" s="28"/>
      <c r="G316" s="28"/>
      <c r="I316" s="28"/>
      <c r="K316" s="28"/>
    </row>
    <row r="317" spans="2:11" s="2" customFormat="1" ht="12" customHeight="1" x14ac:dyDescent="0.25">
      <c r="B317" s="28"/>
      <c r="D317" s="28"/>
      <c r="G317" s="28"/>
      <c r="I317" s="28"/>
      <c r="K317" s="28"/>
    </row>
    <row r="318" spans="2:11" s="2" customFormat="1" ht="12" customHeight="1" x14ac:dyDescent="0.25">
      <c r="B318" s="28"/>
      <c r="D318" s="28"/>
      <c r="G318" s="28"/>
      <c r="I318" s="28"/>
      <c r="K318" s="28"/>
    </row>
    <row r="319" spans="2:11" s="2" customFormat="1" ht="12" customHeight="1" x14ac:dyDescent="0.25">
      <c r="B319" s="28"/>
      <c r="D319" s="28"/>
      <c r="G319" s="28"/>
      <c r="I319" s="28"/>
      <c r="K319" s="28"/>
    </row>
    <row r="320" spans="2:11" s="2" customFormat="1" ht="12" customHeight="1" x14ac:dyDescent="0.25">
      <c r="B320" s="28"/>
      <c r="D320" s="28"/>
      <c r="G320" s="28"/>
      <c r="I320" s="28"/>
      <c r="K320" s="28"/>
    </row>
    <row r="321" spans="2:11" s="2" customFormat="1" ht="12" customHeight="1" x14ac:dyDescent="0.25">
      <c r="B321" s="28"/>
      <c r="D321" s="28"/>
      <c r="G321" s="28"/>
      <c r="I321" s="28"/>
      <c r="K321" s="28"/>
    </row>
    <row r="322" spans="2:11" s="2" customFormat="1" ht="12" customHeight="1" x14ac:dyDescent="0.25">
      <c r="B322" s="28"/>
      <c r="D322" s="28"/>
      <c r="G322" s="28"/>
      <c r="I322" s="28"/>
      <c r="K322" s="28"/>
    </row>
    <row r="323" spans="2:11" s="2" customFormat="1" ht="12" customHeight="1" x14ac:dyDescent="0.25">
      <c r="B323" s="28"/>
      <c r="D323" s="28"/>
      <c r="G323" s="28"/>
      <c r="I323" s="28"/>
      <c r="K323" s="28"/>
    </row>
    <row r="324" spans="2:11" s="2" customFormat="1" ht="12" customHeight="1" x14ac:dyDescent="0.25">
      <c r="B324" s="28"/>
      <c r="D324" s="28"/>
      <c r="G324" s="28"/>
      <c r="I324" s="28"/>
      <c r="K324" s="28"/>
    </row>
    <row r="325" spans="2:11" s="2" customFormat="1" ht="12" customHeight="1" x14ac:dyDescent="0.25">
      <c r="B325" s="28"/>
      <c r="D325" s="28"/>
      <c r="G325" s="28"/>
      <c r="I325" s="28"/>
      <c r="K325" s="28"/>
    </row>
    <row r="326" spans="2:11" s="2" customFormat="1" ht="12" customHeight="1" x14ac:dyDescent="0.25">
      <c r="B326" s="28"/>
      <c r="D326" s="28"/>
      <c r="G326" s="28"/>
      <c r="I326" s="28"/>
      <c r="K326" s="28"/>
    </row>
    <row r="327" spans="2:11" s="2" customFormat="1" ht="12" customHeight="1" x14ac:dyDescent="0.25">
      <c r="B327" s="28"/>
      <c r="D327" s="28"/>
      <c r="G327" s="28"/>
      <c r="I327" s="28"/>
      <c r="K327" s="28"/>
    </row>
    <row r="328" spans="2:11" s="2" customFormat="1" ht="12" customHeight="1" x14ac:dyDescent="0.25">
      <c r="B328" s="28"/>
      <c r="D328" s="28"/>
      <c r="G328" s="28"/>
      <c r="I328" s="28"/>
      <c r="K328" s="28"/>
    </row>
    <row r="329" spans="2:11" s="2" customFormat="1" ht="12" customHeight="1" x14ac:dyDescent="0.25">
      <c r="B329" s="28"/>
      <c r="D329" s="28"/>
      <c r="G329" s="28"/>
      <c r="I329" s="28"/>
      <c r="K329" s="28"/>
    </row>
    <row r="330" spans="2:11" s="2" customFormat="1" ht="12" customHeight="1" x14ac:dyDescent="0.25">
      <c r="B330" s="28"/>
      <c r="D330" s="28"/>
      <c r="G330" s="28"/>
      <c r="I330" s="28"/>
      <c r="K330" s="28"/>
    </row>
    <row r="331" spans="2:11" s="2" customFormat="1" ht="12" customHeight="1" x14ac:dyDescent="0.25">
      <c r="B331" s="28"/>
      <c r="D331" s="28"/>
      <c r="G331" s="28"/>
      <c r="I331" s="28"/>
      <c r="K331" s="28"/>
    </row>
    <row r="332" spans="2:11" s="2" customFormat="1" ht="12" customHeight="1" x14ac:dyDescent="0.25">
      <c r="B332" s="28"/>
      <c r="D332" s="28"/>
      <c r="G332" s="28"/>
      <c r="I332" s="28"/>
      <c r="K332" s="28"/>
    </row>
    <row r="333" spans="2:11" s="2" customFormat="1" ht="12" customHeight="1" x14ac:dyDescent="0.25">
      <c r="B333" s="28"/>
      <c r="D333" s="28"/>
      <c r="G333" s="28"/>
      <c r="I333" s="28"/>
      <c r="K333" s="28"/>
    </row>
    <row r="334" spans="2:11" s="2" customFormat="1" ht="12" customHeight="1" x14ac:dyDescent="0.25">
      <c r="B334" s="28"/>
      <c r="D334" s="28"/>
      <c r="G334" s="28"/>
      <c r="I334" s="28"/>
      <c r="K334" s="28"/>
    </row>
    <row r="335" spans="2:11" s="2" customFormat="1" ht="12" customHeight="1" x14ac:dyDescent="0.25">
      <c r="B335" s="28"/>
      <c r="D335" s="28"/>
      <c r="G335" s="28"/>
      <c r="I335" s="28"/>
      <c r="K335" s="28"/>
    </row>
    <row r="336" spans="2:11" s="2" customFormat="1" ht="12" customHeight="1" x14ac:dyDescent="0.25">
      <c r="B336" s="28"/>
      <c r="D336" s="28"/>
      <c r="G336" s="28"/>
      <c r="I336" s="28"/>
      <c r="K336" s="28"/>
    </row>
    <row r="337" spans="2:11" s="2" customFormat="1" ht="12" customHeight="1" x14ac:dyDescent="0.25">
      <c r="B337" s="28"/>
      <c r="D337" s="28"/>
      <c r="G337" s="28"/>
      <c r="I337" s="28"/>
      <c r="K337" s="28"/>
    </row>
    <row r="338" spans="2:11" s="2" customFormat="1" ht="12" customHeight="1" x14ac:dyDescent="0.25">
      <c r="B338" s="28"/>
      <c r="D338" s="28"/>
      <c r="G338" s="28"/>
      <c r="I338" s="28"/>
      <c r="K338" s="28"/>
    </row>
    <row r="339" spans="2:11" s="2" customFormat="1" ht="12" customHeight="1" x14ac:dyDescent="0.25">
      <c r="B339" s="28"/>
      <c r="D339" s="28"/>
      <c r="G339" s="28"/>
      <c r="I339" s="28"/>
      <c r="K339" s="28"/>
    </row>
    <row r="340" spans="2:11" s="2" customFormat="1" ht="12" customHeight="1" x14ac:dyDescent="0.25">
      <c r="B340" s="28"/>
      <c r="D340" s="28"/>
      <c r="G340" s="28"/>
      <c r="I340" s="28"/>
      <c r="K340" s="28"/>
    </row>
    <row r="341" spans="2:11" s="2" customFormat="1" ht="12" customHeight="1" x14ac:dyDescent="0.25">
      <c r="B341" s="28"/>
      <c r="D341" s="28"/>
      <c r="G341" s="28"/>
      <c r="I341" s="28"/>
      <c r="K341" s="28"/>
    </row>
    <row r="342" spans="2:11" s="2" customFormat="1" ht="12" customHeight="1" x14ac:dyDescent="0.25">
      <c r="B342" s="28"/>
      <c r="D342" s="28"/>
      <c r="G342" s="28"/>
      <c r="I342" s="28"/>
      <c r="K342" s="28"/>
    </row>
    <row r="343" spans="2:11" s="2" customFormat="1" ht="12" customHeight="1" x14ac:dyDescent="0.25">
      <c r="B343" s="28"/>
      <c r="D343" s="28"/>
      <c r="G343" s="28"/>
      <c r="I343" s="28"/>
      <c r="K343" s="28"/>
    </row>
    <row r="344" spans="2:11" s="2" customFormat="1" ht="12" customHeight="1" x14ac:dyDescent="0.25">
      <c r="B344" s="28"/>
      <c r="D344" s="28"/>
      <c r="G344" s="28"/>
      <c r="I344" s="28"/>
      <c r="K344" s="28"/>
    </row>
    <row r="345" spans="2:11" s="2" customFormat="1" ht="12" customHeight="1" x14ac:dyDescent="0.25">
      <c r="B345" s="28"/>
      <c r="D345" s="28"/>
      <c r="G345" s="28"/>
      <c r="I345" s="28"/>
      <c r="K345" s="28"/>
    </row>
    <row r="346" spans="2:11" s="2" customFormat="1" ht="12" customHeight="1" x14ac:dyDescent="0.25">
      <c r="B346" s="28"/>
      <c r="D346" s="28"/>
      <c r="G346" s="28"/>
      <c r="I346" s="28"/>
      <c r="K346" s="28"/>
    </row>
    <row r="347" spans="2:11" s="2" customFormat="1" ht="12" customHeight="1" x14ac:dyDescent="0.25">
      <c r="B347" s="28"/>
      <c r="D347" s="28"/>
      <c r="G347" s="28"/>
      <c r="I347" s="28"/>
      <c r="K347" s="28"/>
    </row>
    <row r="348" spans="2:11" s="2" customFormat="1" ht="12" customHeight="1" x14ac:dyDescent="0.25">
      <c r="B348" s="28"/>
      <c r="D348" s="28"/>
      <c r="G348" s="28"/>
      <c r="I348" s="28"/>
      <c r="K348" s="28"/>
    </row>
    <row r="349" spans="2:11" s="2" customFormat="1" ht="12" customHeight="1" x14ac:dyDescent="0.25">
      <c r="B349" s="28"/>
      <c r="D349" s="28"/>
      <c r="G349" s="28"/>
      <c r="I349" s="28"/>
      <c r="K349" s="28"/>
    </row>
    <row r="350" spans="2:11" s="2" customFormat="1" ht="12" customHeight="1" x14ac:dyDescent="0.25">
      <c r="B350" s="28"/>
      <c r="D350" s="28"/>
      <c r="G350" s="28"/>
      <c r="I350" s="28"/>
      <c r="K350" s="28"/>
    </row>
    <row r="351" spans="2:11" s="2" customFormat="1" ht="12" customHeight="1" x14ac:dyDescent="0.25">
      <c r="B351" s="28"/>
      <c r="D351" s="28"/>
      <c r="G351" s="28"/>
      <c r="I351" s="28"/>
      <c r="K351" s="28"/>
    </row>
    <row r="352" spans="2:11" s="2" customFormat="1" ht="12" customHeight="1" x14ac:dyDescent="0.25">
      <c r="B352" s="28"/>
      <c r="D352" s="28"/>
      <c r="G352" s="28"/>
      <c r="I352" s="28"/>
      <c r="K352" s="28"/>
    </row>
    <row r="353" spans="2:11" s="2" customFormat="1" ht="12" customHeight="1" x14ac:dyDescent="0.25">
      <c r="B353" s="28"/>
      <c r="D353" s="28"/>
      <c r="G353" s="28"/>
      <c r="I353" s="28"/>
      <c r="K353" s="28"/>
    </row>
    <row r="354" spans="2:11" s="2" customFormat="1" ht="12" customHeight="1" x14ac:dyDescent="0.25">
      <c r="B354" s="28"/>
      <c r="D354" s="28"/>
      <c r="G354" s="28"/>
      <c r="I354" s="28"/>
      <c r="K354" s="28"/>
    </row>
    <row r="355" spans="2:11" s="2" customFormat="1" ht="12" customHeight="1" x14ac:dyDescent="0.25">
      <c r="B355" s="28"/>
      <c r="D355" s="28"/>
      <c r="G355" s="28"/>
      <c r="I355" s="28"/>
      <c r="K355" s="28"/>
    </row>
    <row r="356" spans="2:11" s="2" customFormat="1" ht="12" customHeight="1" x14ac:dyDescent="0.25">
      <c r="B356" s="28"/>
      <c r="D356" s="28"/>
      <c r="G356" s="28"/>
      <c r="I356" s="28"/>
      <c r="K356" s="28"/>
    </row>
    <row r="357" spans="2:11" s="2" customFormat="1" ht="12" customHeight="1" x14ac:dyDescent="0.25">
      <c r="B357" s="28"/>
      <c r="D357" s="28"/>
      <c r="G357" s="28"/>
      <c r="I357" s="28"/>
      <c r="K357" s="28"/>
    </row>
    <row r="358" spans="2:11" s="2" customFormat="1" ht="12" customHeight="1" x14ac:dyDescent="0.25">
      <c r="B358" s="28"/>
      <c r="D358" s="28"/>
      <c r="G358" s="28"/>
      <c r="I358" s="28"/>
      <c r="K358" s="28"/>
    </row>
    <row r="359" spans="2:11" s="2" customFormat="1" ht="12" customHeight="1" x14ac:dyDescent="0.25">
      <c r="B359" s="28"/>
      <c r="D359" s="28"/>
      <c r="G359" s="28"/>
      <c r="I359" s="28"/>
      <c r="K359" s="28"/>
    </row>
    <row r="360" spans="2:11" s="2" customFormat="1" ht="12" customHeight="1" x14ac:dyDescent="0.25">
      <c r="B360" s="28"/>
      <c r="D360" s="28"/>
      <c r="G360" s="28"/>
      <c r="I360" s="28"/>
      <c r="K360" s="28"/>
    </row>
    <row r="361" spans="2:11" s="2" customFormat="1" ht="12" customHeight="1" x14ac:dyDescent="0.25">
      <c r="B361" s="28"/>
      <c r="D361" s="28"/>
      <c r="G361" s="28"/>
      <c r="I361" s="28"/>
      <c r="K361" s="28"/>
    </row>
    <row r="362" spans="2:11" s="2" customFormat="1" ht="12" customHeight="1" x14ac:dyDescent="0.25">
      <c r="B362" s="28"/>
      <c r="D362" s="28"/>
      <c r="G362" s="28"/>
      <c r="I362" s="28"/>
      <c r="K362" s="28"/>
    </row>
    <row r="363" spans="2:11" s="2" customFormat="1" ht="12" customHeight="1" x14ac:dyDescent="0.25">
      <c r="B363" s="28"/>
      <c r="D363" s="28"/>
      <c r="G363" s="28"/>
      <c r="I363" s="28"/>
      <c r="K363" s="28"/>
    </row>
    <row r="364" spans="2:11" s="2" customFormat="1" ht="12" customHeight="1" x14ac:dyDescent="0.25">
      <c r="B364" s="28"/>
      <c r="D364" s="28"/>
      <c r="G364" s="28"/>
      <c r="I364" s="28"/>
      <c r="K364" s="28"/>
    </row>
    <row r="365" spans="2:11" s="2" customFormat="1" ht="12" customHeight="1" x14ac:dyDescent="0.25">
      <c r="B365" s="28"/>
      <c r="D365" s="28"/>
      <c r="G365" s="28"/>
      <c r="I365" s="28"/>
      <c r="K365" s="28"/>
    </row>
    <row r="366" spans="2:11" s="2" customFormat="1" ht="12" customHeight="1" x14ac:dyDescent="0.25">
      <c r="B366" s="28"/>
      <c r="D366" s="28"/>
      <c r="G366" s="28"/>
      <c r="I366" s="28"/>
      <c r="K366" s="28"/>
    </row>
    <row r="367" spans="2:11" s="2" customFormat="1" ht="12" customHeight="1" x14ac:dyDescent="0.25">
      <c r="B367" s="28"/>
      <c r="D367" s="28"/>
      <c r="G367" s="28"/>
      <c r="I367" s="28"/>
      <c r="K367" s="28"/>
    </row>
    <row r="368" spans="2:11" s="2" customFormat="1" ht="12" customHeight="1" x14ac:dyDescent="0.25">
      <c r="B368" s="28"/>
      <c r="D368" s="28"/>
      <c r="G368" s="28"/>
      <c r="I368" s="28"/>
      <c r="K368" s="28"/>
    </row>
    <row r="369" spans="2:11" s="2" customFormat="1" ht="12" customHeight="1" x14ac:dyDescent="0.25">
      <c r="B369" s="28"/>
      <c r="D369" s="28"/>
      <c r="G369" s="28"/>
      <c r="I369" s="28"/>
      <c r="K369" s="28"/>
    </row>
    <row r="370" spans="2:11" s="2" customFormat="1" ht="12" customHeight="1" x14ac:dyDescent="0.25">
      <c r="B370" s="28"/>
      <c r="D370" s="28"/>
      <c r="G370" s="28"/>
      <c r="I370" s="28"/>
      <c r="K370" s="28"/>
    </row>
    <row r="371" spans="2:11" s="2" customFormat="1" ht="12" customHeight="1" x14ac:dyDescent="0.25">
      <c r="B371" s="28"/>
      <c r="D371" s="28"/>
      <c r="G371" s="28"/>
      <c r="I371" s="28"/>
      <c r="K371" s="28"/>
    </row>
    <row r="372" spans="2:11" s="2" customFormat="1" ht="12" customHeight="1" x14ac:dyDescent="0.25">
      <c r="B372" s="28"/>
      <c r="D372" s="28"/>
      <c r="G372" s="28"/>
      <c r="I372" s="28"/>
      <c r="K372" s="28"/>
    </row>
    <row r="373" spans="2:11" s="2" customFormat="1" ht="12" customHeight="1" x14ac:dyDescent="0.25">
      <c r="B373" s="28"/>
      <c r="D373" s="28"/>
      <c r="G373" s="28"/>
      <c r="I373" s="28"/>
      <c r="K373" s="28"/>
    </row>
    <row r="374" spans="2:11" s="2" customFormat="1" ht="12" customHeight="1" x14ac:dyDescent="0.25">
      <c r="B374" s="28"/>
      <c r="D374" s="28"/>
      <c r="G374" s="28"/>
      <c r="I374" s="28"/>
      <c r="K374" s="28"/>
    </row>
    <row r="375" spans="2:11" s="2" customFormat="1" ht="12" customHeight="1" x14ac:dyDescent="0.25">
      <c r="B375" s="28"/>
      <c r="D375" s="28"/>
      <c r="G375" s="28"/>
      <c r="I375" s="28"/>
      <c r="K375" s="28"/>
    </row>
    <row r="376" spans="2:11" s="2" customFormat="1" ht="12" customHeight="1" x14ac:dyDescent="0.25">
      <c r="B376" s="28"/>
      <c r="D376" s="28"/>
      <c r="G376" s="28"/>
      <c r="I376" s="28"/>
      <c r="K376" s="28"/>
    </row>
    <row r="377" spans="2:11" s="2" customFormat="1" ht="12" customHeight="1" x14ac:dyDescent="0.25">
      <c r="B377" s="28"/>
      <c r="D377" s="28"/>
      <c r="G377" s="28"/>
      <c r="I377" s="28"/>
      <c r="K377" s="28"/>
    </row>
    <row r="378" spans="2:11" s="2" customFormat="1" ht="12" customHeight="1" x14ac:dyDescent="0.25">
      <c r="B378" s="28"/>
      <c r="D378" s="28"/>
      <c r="G378" s="28"/>
      <c r="I378" s="28"/>
      <c r="K378" s="28"/>
    </row>
    <row r="379" spans="2:11" s="2" customFormat="1" ht="12" customHeight="1" x14ac:dyDescent="0.25">
      <c r="B379" s="28"/>
      <c r="D379" s="28"/>
      <c r="G379" s="28"/>
      <c r="I379" s="28"/>
      <c r="K379" s="28"/>
    </row>
    <row r="380" spans="2:11" s="2" customFormat="1" ht="12" customHeight="1" x14ac:dyDescent="0.25">
      <c r="B380" s="28"/>
      <c r="D380" s="28"/>
      <c r="G380" s="28"/>
      <c r="I380" s="28"/>
      <c r="K380" s="28"/>
    </row>
    <row r="381" spans="2:11" s="2" customFormat="1" ht="12" customHeight="1" x14ac:dyDescent="0.25">
      <c r="B381" s="28"/>
      <c r="D381" s="28"/>
      <c r="G381" s="28"/>
      <c r="I381" s="28"/>
      <c r="K381" s="28"/>
    </row>
    <row r="382" spans="2:11" s="2" customFormat="1" ht="12" customHeight="1" x14ac:dyDescent="0.25">
      <c r="B382" s="28"/>
      <c r="D382" s="28"/>
      <c r="G382" s="28"/>
      <c r="I382" s="28"/>
      <c r="K382" s="28"/>
    </row>
    <row r="383" spans="2:11" s="2" customFormat="1" ht="12" customHeight="1" x14ac:dyDescent="0.25">
      <c r="B383" s="28"/>
      <c r="D383" s="28"/>
      <c r="G383" s="28"/>
      <c r="I383" s="28"/>
      <c r="K383" s="28"/>
    </row>
    <row r="384" spans="2:11" s="2" customFormat="1" ht="12" customHeight="1" x14ac:dyDescent="0.25">
      <c r="B384" s="28"/>
      <c r="D384" s="28"/>
      <c r="G384" s="28"/>
      <c r="I384" s="28"/>
      <c r="K384" s="28"/>
    </row>
    <row r="385" spans="2:11" s="2" customFormat="1" ht="12" customHeight="1" x14ac:dyDescent="0.25">
      <c r="B385" s="28"/>
      <c r="D385" s="28"/>
      <c r="G385" s="28"/>
      <c r="I385" s="28"/>
      <c r="K385" s="28"/>
    </row>
    <row r="386" spans="2:11" s="2" customFormat="1" ht="12" customHeight="1" x14ac:dyDescent="0.25">
      <c r="B386" s="28"/>
      <c r="D386" s="28"/>
      <c r="G386" s="28"/>
      <c r="I386" s="28"/>
      <c r="K386" s="28"/>
    </row>
    <row r="387" spans="2:11" s="2" customFormat="1" ht="12" customHeight="1" x14ac:dyDescent="0.25">
      <c r="B387" s="28"/>
      <c r="D387" s="28"/>
      <c r="G387" s="28"/>
      <c r="I387" s="28"/>
      <c r="K387" s="28"/>
    </row>
    <row r="388" spans="2:11" s="2" customFormat="1" ht="12" customHeight="1" x14ac:dyDescent="0.25">
      <c r="B388" s="28"/>
      <c r="D388" s="28"/>
      <c r="G388" s="28"/>
      <c r="I388" s="28"/>
      <c r="K388" s="28"/>
    </row>
    <row r="389" spans="2:11" s="2" customFormat="1" ht="12" customHeight="1" x14ac:dyDescent="0.25">
      <c r="B389" s="28"/>
      <c r="D389" s="28"/>
      <c r="G389" s="28"/>
      <c r="I389" s="28"/>
      <c r="K389" s="28"/>
    </row>
    <row r="390" spans="2:11" s="2" customFormat="1" ht="12" customHeight="1" x14ac:dyDescent="0.25">
      <c r="B390" s="28"/>
      <c r="D390" s="28"/>
      <c r="G390" s="28"/>
      <c r="I390" s="28"/>
      <c r="K390" s="28"/>
    </row>
    <row r="391" spans="2:11" s="2" customFormat="1" ht="12" customHeight="1" x14ac:dyDescent="0.25">
      <c r="B391" s="28"/>
      <c r="D391" s="28"/>
      <c r="G391" s="28"/>
      <c r="I391" s="28"/>
      <c r="K391" s="28"/>
    </row>
    <row r="392" spans="2:11" s="2" customFormat="1" ht="12" customHeight="1" x14ac:dyDescent="0.25">
      <c r="B392" s="28"/>
      <c r="D392" s="28"/>
      <c r="G392" s="28"/>
      <c r="I392" s="28"/>
      <c r="K392" s="28"/>
    </row>
    <row r="393" spans="2:11" s="2" customFormat="1" ht="12" customHeight="1" x14ac:dyDescent="0.25">
      <c r="B393" s="28"/>
      <c r="D393" s="28"/>
      <c r="G393" s="28"/>
      <c r="I393" s="28"/>
      <c r="K393" s="28"/>
    </row>
    <row r="394" spans="2:11" s="2" customFormat="1" ht="12" customHeight="1" x14ac:dyDescent="0.25">
      <c r="B394" s="28"/>
      <c r="D394" s="28"/>
      <c r="G394" s="28"/>
      <c r="I394" s="28"/>
      <c r="K394" s="28"/>
    </row>
    <row r="395" spans="2:11" s="2" customFormat="1" ht="12" customHeight="1" x14ac:dyDescent="0.25">
      <c r="B395" s="28"/>
      <c r="D395" s="28"/>
      <c r="G395" s="28"/>
      <c r="I395" s="28"/>
      <c r="K395" s="28"/>
    </row>
    <row r="396" spans="2:11" s="2" customFormat="1" ht="12" customHeight="1" x14ac:dyDescent="0.25">
      <c r="B396" s="28"/>
      <c r="D396" s="28"/>
      <c r="G396" s="28"/>
      <c r="I396" s="28"/>
      <c r="K396" s="28"/>
    </row>
    <row r="397" spans="2:11" s="2" customFormat="1" ht="12" customHeight="1" x14ac:dyDescent="0.25">
      <c r="B397" s="28"/>
      <c r="D397" s="28"/>
      <c r="G397" s="28"/>
      <c r="I397" s="28"/>
      <c r="K397" s="28"/>
    </row>
    <row r="398" spans="2:11" s="2" customFormat="1" ht="12" customHeight="1" x14ac:dyDescent="0.25">
      <c r="B398" s="28"/>
      <c r="D398" s="28"/>
      <c r="G398" s="28"/>
      <c r="I398" s="28"/>
      <c r="K398" s="28"/>
    </row>
    <row r="399" spans="2:11" s="2" customFormat="1" ht="12" customHeight="1" x14ac:dyDescent="0.25">
      <c r="B399" s="28"/>
      <c r="D399" s="28"/>
      <c r="G399" s="28"/>
      <c r="I399" s="28"/>
      <c r="K399" s="28"/>
    </row>
    <row r="400" spans="2:11" s="2" customFormat="1" ht="12" customHeight="1" x14ac:dyDescent="0.25">
      <c r="B400" s="28"/>
      <c r="D400" s="28"/>
      <c r="G400" s="28"/>
      <c r="I400" s="28"/>
      <c r="K400" s="28"/>
    </row>
    <row r="401" spans="2:11" s="2" customFormat="1" ht="12" customHeight="1" x14ac:dyDescent="0.25">
      <c r="B401" s="28"/>
      <c r="D401" s="28"/>
      <c r="G401" s="28"/>
      <c r="I401" s="28"/>
      <c r="K401" s="28"/>
    </row>
    <row r="402" spans="2:11" s="2" customFormat="1" ht="12" customHeight="1" x14ac:dyDescent="0.25">
      <c r="B402" s="28"/>
      <c r="D402" s="28"/>
      <c r="G402" s="28"/>
      <c r="I402" s="28"/>
      <c r="K402" s="28"/>
    </row>
    <row r="403" spans="2:11" s="2" customFormat="1" ht="12" customHeight="1" x14ac:dyDescent="0.25">
      <c r="B403" s="28"/>
      <c r="D403" s="28"/>
      <c r="G403" s="28"/>
      <c r="I403" s="28"/>
      <c r="K403" s="28"/>
    </row>
    <row r="404" spans="2:11" s="2" customFormat="1" ht="12" customHeight="1" x14ac:dyDescent="0.25">
      <c r="B404" s="28"/>
      <c r="D404" s="28"/>
      <c r="G404" s="28"/>
      <c r="I404" s="28"/>
      <c r="K404" s="28"/>
    </row>
    <row r="405" spans="2:11" s="2" customFormat="1" ht="12" customHeight="1" x14ac:dyDescent="0.25">
      <c r="B405" s="28"/>
      <c r="D405" s="28"/>
      <c r="G405" s="28"/>
      <c r="I405" s="28"/>
      <c r="K405" s="28"/>
    </row>
    <row r="406" spans="2:11" s="2" customFormat="1" ht="12" customHeight="1" x14ac:dyDescent="0.25">
      <c r="B406" s="28"/>
      <c r="D406" s="28"/>
      <c r="G406" s="28"/>
      <c r="I406" s="28"/>
      <c r="K406" s="28"/>
    </row>
    <row r="407" spans="2:11" s="2" customFormat="1" ht="12" customHeight="1" x14ac:dyDescent="0.25">
      <c r="B407" s="28"/>
      <c r="D407" s="28"/>
      <c r="G407" s="28"/>
      <c r="I407" s="28"/>
      <c r="K407" s="28"/>
    </row>
    <row r="408" spans="2:11" s="2" customFormat="1" ht="12" customHeight="1" x14ac:dyDescent="0.25">
      <c r="B408" s="28"/>
      <c r="D408" s="28"/>
      <c r="G408" s="28"/>
      <c r="I408" s="28"/>
      <c r="K408" s="28"/>
    </row>
    <row r="409" spans="2:11" s="2" customFormat="1" ht="12" customHeight="1" x14ac:dyDescent="0.25">
      <c r="B409" s="28"/>
      <c r="D409" s="28"/>
      <c r="G409" s="28"/>
      <c r="I409" s="28"/>
      <c r="K409" s="28"/>
    </row>
    <row r="410" spans="2:11" s="2" customFormat="1" ht="12" customHeight="1" x14ac:dyDescent="0.25">
      <c r="B410" s="28"/>
      <c r="D410" s="28"/>
      <c r="G410" s="28"/>
      <c r="I410" s="28"/>
      <c r="K410" s="28"/>
    </row>
    <row r="411" spans="2:11" s="2" customFormat="1" ht="12" customHeight="1" x14ac:dyDescent="0.25">
      <c r="B411" s="28"/>
      <c r="D411" s="28"/>
      <c r="G411" s="28"/>
      <c r="I411" s="28"/>
      <c r="K411" s="28"/>
    </row>
    <row r="412" spans="2:11" s="2" customFormat="1" ht="12" customHeight="1" x14ac:dyDescent="0.25">
      <c r="B412" s="28"/>
      <c r="D412" s="28"/>
      <c r="G412" s="28"/>
      <c r="I412" s="28"/>
      <c r="K412" s="28"/>
    </row>
    <row r="413" spans="2:11" s="2" customFormat="1" ht="12" customHeight="1" x14ac:dyDescent="0.25">
      <c r="B413" s="28"/>
      <c r="D413" s="28"/>
      <c r="G413" s="28"/>
      <c r="I413" s="28"/>
      <c r="K413" s="28"/>
    </row>
    <row r="414" spans="2:11" s="2" customFormat="1" ht="12" customHeight="1" x14ac:dyDescent="0.25">
      <c r="B414" s="28"/>
      <c r="D414" s="28"/>
      <c r="G414" s="28"/>
      <c r="I414" s="28"/>
      <c r="K414" s="28"/>
    </row>
    <row r="415" spans="2:11" s="2" customFormat="1" ht="12" customHeight="1" x14ac:dyDescent="0.25">
      <c r="B415" s="28"/>
      <c r="D415" s="28"/>
      <c r="G415" s="28"/>
      <c r="I415" s="28"/>
      <c r="K415" s="28"/>
    </row>
    <row r="416" spans="2:11" s="2" customFormat="1" ht="12" customHeight="1" x14ac:dyDescent="0.25">
      <c r="B416" s="28"/>
      <c r="D416" s="28"/>
      <c r="G416" s="28"/>
      <c r="I416" s="28"/>
      <c r="K416" s="28"/>
    </row>
    <row r="417" spans="2:11" s="2" customFormat="1" ht="12" customHeight="1" x14ac:dyDescent="0.25">
      <c r="B417" s="28"/>
      <c r="D417" s="28"/>
      <c r="G417" s="28"/>
      <c r="I417" s="28"/>
      <c r="K417" s="28"/>
    </row>
    <row r="418" spans="2:11" s="2" customFormat="1" ht="12" customHeight="1" x14ac:dyDescent="0.25">
      <c r="B418" s="28"/>
      <c r="D418" s="28"/>
      <c r="G418" s="28"/>
      <c r="I418" s="28"/>
      <c r="K418" s="28"/>
    </row>
    <row r="419" spans="2:11" s="2" customFormat="1" ht="12" customHeight="1" x14ac:dyDescent="0.25">
      <c r="B419" s="28"/>
      <c r="D419" s="28"/>
      <c r="G419" s="28"/>
      <c r="I419" s="28"/>
      <c r="K419" s="28"/>
    </row>
    <row r="420" spans="2:11" s="2" customFormat="1" ht="12" customHeight="1" x14ac:dyDescent="0.25">
      <c r="B420" s="28"/>
      <c r="D420" s="28"/>
      <c r="G420" s="28"/>
      <c r="I420" s="28"/>
      <c r="K420" s="28"/>
    </row>
    <row r="421" spans="2:11" s="2" customFormat="1" ht="12" customHeight="1" x14ac:dyDescent="0.25">
      <c r="B421" s="28"/>
      <c r="D421" s="28"/>
      <c r="G421" s="28"/>
      <c r="I421" s="28"/>
      <c r="K421" s="28"/>
    </row>
    <row r="422" spans="2:11" s="2" customFormat="1" ht="12" customHeight="1" x14ac:dyDescent="0.25">
      <c r="B422" s="28"/>
      <c r="D422" s="28"/>
      <c r="G422" s="28"/>
      <c r="I422" s="28"/>
      <c r="K422" s="28"/>
    </row>
    <row r="423" spans="2:11" s="2" customFormat="1" ht="12" customHeight="1" x14ac:dyDescent="0.25">
      <c r="B423" s="28"/>
      <c r="D423" s="28"/>
      <c r="G423" s="28"/>
      <c r="I423" s="28"/>
      <c r="K423" s="28"/>
    </row>
    <row r="424" spans="2:11" s="2" customFormat="1" ht="12" customHeight="1" x14ac:dyDescent="0.25">
      <c r="B424" s="28"/>
      <c r="D424" s="28"/>
      <c r="G424" s="28"/>
      <c r="I424" s="28"/>
      <c r="K424" s="28"/>
    </row>
    <row r="425" spans="2:11" s="2" customFormat="1" ht="12" customHeight="1" x14ac:dyDescent="0.25">
      <c r="B425" s="28"/>
      <c r="D425" s="28"/>
      <c r="G425" s="28"/>
      <c r="I425" s="28"/>
      <c r="K425" s="28"/>
    </row>
    <row r="426" spans="2:11" s="2" customFormat="1" ht="12" customHeight="1" x14ac:dyDescent="0.25">
      <c r="B426" s="28"/>
      <c r="D426" s="28"/>
      <c r="G426" s="28"/>
      <c r="I426" s="28"/>
      <c r="K426" s="28"/>
    </row>
    <row r="427" spans="2:11" s="2" customFormat="1" ht="12" customHeight="1" x14ac:dyDescent="0.25">
      <c r="B427" s="28"/>
      <c r="D427" s="28"/>
      <c r="G427" s="28"/>
      <c r="I427" s="28"/>
      <c r="K427" s="28"/>
    </row>
    <row r="428" spans="2:11" s="2" customFormat="1" ht="12" customHeight="1" x14ac:dyDescent="0.25">
      <c r="B428" s="28"/>
      <c r="D428" s="28"/>
      <c r="G428" s="28"/>
      <c r="I428" s="28"/>
      <c r="K428" s="28"/>
    </row>
    <row r="429" spans="2:11" s="2" customFormat="1" ht="12" customHeight="1" x14ac:dyDescent="0.25">
      <c r="B429" s="28"/>
      <c r="D429" s="28"/>
      <c r="G429" s="28"/>
      <c r="I429" s="28"/>
      <c r="K429" s="28"/>
    </row>
    <row r="430" spans="2:11" s="2" customFormat="1" ht="12" customHeight="1" x14ac:dyDescent="0.25">
      <c r="B430" s="28"/>
      <c r="D430" s="28"/>
      <c r="G430" s="28"/>
      <c r="I430" s="28"/>
      <c r="K430" s="28"/>
    </row>
    <row r="431" spans="2:11" s="2" customFormat="1" ht="12" customHeight="1" x14ac:dyDescent="0.25">
      <c r="B431" s="28"/>
      <c r="D431" s="28"/>
      <c r="G431" s="28"/>
      <c r="I431" s="28"/>
      <c r="K431" s="28"/>
    </row>
    <row r="432" spans="2:11" s="2" customFormat="1" ht="12" customHeight="1" x14ac:dyDescent="0.25">
      <c r="B432" s="28"/>
      <c r="D432" s="28"/>
      <c r="G432" s="28"/>
      <c r="I432" s="28"/>
      <c r="K432" s="28"/>
    </row>
    <row r="433" spans="2:11" s="2" customFormat="1" ht="12" customHeight="1" x14ac:dyDescent="0.25">
      <c r="B433" s="28"/>
      <c r="D433" s="28"/>
      <c r="G433" s="28"/>
      <c r="I433" s="28"/>
      <c r="K433" s="28"/>
    </row>
    <row r="434" spans="2:11" s="2" customFormat="1" ht="12" customHeight="1" x14ac:dyDescent="0.25">
      <c r="B434" s="28"/>
      <c r="D434" s="28"/>
      <c r="G434" s="28"/>
      <c r="I434" s="28"/>
      <c r="K434" s="28"/>
    </row>
    <row r="435" spans="2:11" s="2" customFormat="1" ht="12" customHeight="1" x14ac:dyDescent="0.25">
      <c r="B435" s="28"/>
      <c r="D435" s="28"/>
      <c r="G435" s="28"/>
      <c r="I435" s="28"/>
      <c r="K435" s="28"/>
    </row>
    <row r="436" spans="2:11" s="2" customFormat="1" ht="12" customHeight="1" x14ac:dyDescent="0.25">
      <c r="B436" s="28"/>
      <c r="D436" s="28"/>
      <c r="G436" s="28"/>
      <c r="I436" s="28"/>
      <c r="K436" s="28"/>
    </row>
    <row r="437" spans="2:11" s="2" customFormat="1" ht="12" customHeight="1" x14ac:dyDescent="0.25">
      <c r="B437" s="28"/>
      <c r="D437" s="28"/>
      <c r="G437" s="28"/>
      <c r="I437" s="28"/>
      <c r="K437" s="28"/>
    </row>
    <row r="438" spans="2:11" s="2" customFormat="1" ht="12" customHeight="1" x14ac:dyDescent="0.25">
      <c r="B438" s="28"/>
      <c r="D438" s="28"/>
      <c r="G438" s="28"/>
      <c r="I438" s="28"/>
      <c r="K438" s="28"/>
    </row>
    <row r="439" spans="2:11" s="2" customFormat="1" ht="12" customHeight="1" x14ac:dyDescent="0.25">
      <c r="B439" s="28"/>
      <c r="D439" s="28"/>
      <c r="G439" s="28"/>
      <c r="I439" s="28"/>
      <c r="K439" s="28"/>
    </row>
    <row r="440" spans="2:11" s="2" customFormat="1" ht="12" customHeight="1" x14ac:dyDescent="0.25">
      <c r="B440" s="28"/>
      <c r="D440" s="28"/>
      <c r="G440" s="28"/>
      <c r="I440" s="28"/>
      <c r="K440" s="28"/>
    </row>
    <row r="441" spans="2:11" s="2" customFormat="1" ht="12" customHeight="1" x14ac:dyDescent="0.25">
      <c r="B441" s="28"/>
      <c r="D441" s="28"/>
      <c r="G441" s="28"/>
      <c r="I441" s="28"/>
      <c r="K441" s="28"/>
    </row>
    <row r="442" spans="2:11" s="2" customFormat="1" ht="12" customHeight="1" x14ac:dyDescent="0.25">
      <c r="B442" s="28"/>
      <c r="D442" s="28"/>
      <c r="G442" s="28"/>
      <c r="I442" s="28"/>
      <c r="K442" s="28"/>
    </row>
    <row r="443" spans="2:11" s="2" customFormat="1" ht="12" customHeight="1" x14ac:dyDescent="0.25">
      <c r="B443" s="28"/>
      <c r="D443" s="28"/>
      <c r="G443" s="28"/>
      <c r="I443" s="28"/>
      <c r="K443" s="28"/>
    </row>
    <row r="444" spans="2:11" s="2" customFormat="1" ht="12" customHeight="1" x14ac:dyDescent="0.25">
      <c r="B444" s="28"/>
      <c r="D444" s="28"/>
      <c r="G444" s="28"/>
      <c r="I444" s="28"/>
      <c r="K444" s="28"/>
    </row>
    <row r="445" spans="2:11" s="2" customFormat="1" ht="12" customHeight="1" x14ac:dyDescent="0.25">
      <c r="B445" s="28"/>
      <c r="D445" s="28"/>
      <c r="G445" s="28"/>
      <c r="I445" s="28"/>
      <c r="K445" s="28"/>
    </row>
    <row r="446" spans="2:11" s="2" customFormat="1" ht="12" customHeight="1" x14ac:dyDescent="0.25">
      <c r="B446" s="28"/>
      <c r="D446" s="28"/>
      <c r="G446" s="28"/>
      <c r="I446" s="28"/>
      <c r="K446" s="28"/>
    </row>
    <row r="447" spans="2:11" s="2" customFormat="1" ht="12" customHeight="1" x14ac:dyDescent="0.25">
      <c r="B447" s="28"/>
      <c r="D447" s="28"/>
      <c r="G447" s="28"/>
      <c r="I447" s="28"/>
      <c r="K447" s="28"/>
    </row>
    <row r="448" spans="2:11" s="2" customFormat="1" ht="12" customHeight="1" x14ac:dyDescent="0.25">
      <c r="B448" s="28"/>
      <c r="D448" s="28"/>
      <c r="G448" s="28"/>
      <c r="I448" s="28"/>
      <c r="K448" s="28"/>
    </row>
    <row r="449" spans="2:11" s="2" customFormat="1" ht="12" customHeight="1" x14ac:dyDescent="0.25">
      <c r="B449" s="28"/>
      <c r="D449" s="28"/>
      <c r="G449" s="28"/>
      <c r="I449" s="28"/>
      <c r="K449" s="28"/>
    </row>
    <row r="450" spans="2:11" s="2" customFormat="1" ht="12" customHeight="1" x14ac:dyDescent="0.25">
      <c r="B450" s="28"/>
      <c r="D450" s="28"/>
      <c r="G450" s="28"/>
      <c r="I450" s="28"/>
      <c r="K450" s="28"/>
    </row>
    <row r="451" spans="2:11" s="2" customFormat="1" ht="12" customHeight="1" x14ac:dyDescent="0.25">
      <c r="B451" s="28"/>
      <c r="D451" s="28"/>
      <c r="G451" s="28"/>
      <c r="I451" s="28"/>
      <c r="K451" s="28"/>
    </row>
    <row r="452" spans="2:11" s="2" customFormat="1" ht="12" customHeight="1" x14ac:dyDescent="0.25">
      <c r="B452" s="28"/>
      <c r="D452" s="28"/>
      <c r="G452" s="28"/>
      <c r="I452" s="28"/>
      <c r="K452" s="28"/>
    </row>
    <row r="453" spans="2:11" s="2" customFormat="1" ht="12" customHeight="1" x14ac:dyDescent="0.25">
      <c r="B453" s="28"/>
      <c r="D453" s="28"/>
      <c r="G453" s="28"/>
      <c r="I453" s="28"/>
      <c r="K453" s="28"/>
    </row>
    <row r="454" spans="2:11" s="2" customFormat="1" ht="12" customHeight="1" x14ac:dyDescent="0.25">
      <c r="B454" s="28"/>
      <c r="D454" s="28"/>
      <c r="G454" s="28"/>
      <c r="I454" s="28"/>
      <c r="K454" s="28"/>
    </row>
    <row r="455" spans="2:11" s="2" customFormat="1" ht="12" customHeight="1" x14ac:dyDescent="0.25">
      <c r="B455" s="28"/>
      <c r="D455" s="28"/>
      <c r="G455" s="28"/>
      <c r="I455" s="28"/>
      <c r="K455" s="28"/>
    </row>
    <row r="456" spans="2:11" s="2" customFormat="1" ht="12" customHeight="1" x14ac:dyDescent="0.25">
      <c r="B456" s="28"/>
      <c r="D456" s="28"/>
      <c r="G456" s="28"/>
      <c r="I456" s="28"/>
      <c r="K456" s="28"/>
    </row>
    <row r="457" spans="2:11" s="2" customFormat="1" ht="12" customHeight="1" x14ac:dyDescent="0.25">
      <c r="B457" s="28"/>
      <c r="D457" s="28"/>
      <c r="G457" s="28"/>
      <c r="I457" s="28"/>
      <c r="K457" s="28"/>
    </row>
    <row r="458" spans="2:11" s="2" customFormat="1" ht="12" customHeight="1" x14ac:dyDescent="0.25">
      <c r="B458" s="28"/>
      <c r="D458" s="28"/>
      <c r="G458" s="28"/>
      <c r="I458" s="28"/>
      <c r="K458" s="28"/>
    </row>
    <row r="459" spans="2:11" s="2" customFormat="1" ht="12" customHeight="1" x14ac:dyDescent="0.25">
      <c r="B459" s="28"/>
      <c r="D459" s="28"/>
      <c r="G459" s="28"/>
      <c r="I459" s="28"/>
      <c r="K459" s="28"/>
    </row>
    <row r="460" spans="2:11" s="2" customFormat="1" ht="12" customHeight="1" x14ac:dyDescent="0.25">
      <c r="B460" s="28"/>
      <c r="D460" s="28"/>
      <c r="G460" s="28"/>
      <c r="I460" s="28"/>
      <c r="K460" s="28"/>
    </row>
    <row r="461" spans="2:11" s="2" customFormat="1" ht="12" customHeight="1" x14ac:dyDescent="0.25">
      <c r="B461" s="28"/>
      <c r="D461" s="28"/>
      <c r="G461" s="28"/>
      <c r="I461" s="28"/>
      <c r="K461" s="28"/>
    </row>
    <row r="462" spans="2:11" s="2" customFormat="1" ht="12" customHeight="1" x14ac:dyDescent="0.25">
      <c r="B462" s="28"/>
      <c r="D462" s="28"/>
      <c r="G462" s="28"/>
      <c r="I462" s="28"/>
      <c r="K462" s="28"/>
    </row>
    <row r="463" spans="2:11" s="2" customFormat="1" ht="12" customHeight="1" x14ac:dyDescent="0.25">
      <c r="B463" s="28"/>
      <c r="D463" s="28"/>
      <c r="G463" s="28"/>
      <c r="I463" s="28"/>
      <c r="K463" s="28"/>
    </row>
    <row r="464" spans="2:11" s="2" customFormat="1" ht="12" customHeight="1" x14ac:dyDescent="0.25">
      <c r="B464" s="28"/>
      <c r="D464" s="28"/>
      <c r="G464" s="28"/>
      <c r="I464" s="28"/>
      <c r="K464" s="28"/>
    </row>
    <row r="465" spans="2:11" s="2" customFormat="1" ht="12" customHeight="1" x14ac:dyDescent="0.25">
      <c r="B465" s="28"/>
      <c r="D465" s="28"/>
      <c r="G465" s="28"/>
      <c r="I465" s="28"/>
      <c r="K465" s="28"/>
    </row>
    <row r="466" spans="2:11" s="2" customFormat="1" ht="12" customHeight="1" x14ac:dyDescent="0.25">
      <c r="B466" s="28"/>
      <c r="D466" s="28"/>
      <c r="G466" s="28"/>
      <c r="I466" s="28"/>
      <c r="K466" s="28"/>
    </row>
    <row r="467" spans="2:11" s="2" customFormat="1" ht="12" customHeight="1" x14ac:dyDescent="0.25">
      <c r="B467" s="28"/>
      <c r="D467" s="28"/>
      <c r="G467" s="28"/>
      <c r="I467" s="28"/>
      <c r="K467" s="28"/>
    </row>
    <row r="468" spans="2:11" s="2" customFormat="1" ht="12" customHeight="1" x14ac:dyDescent="0.25">
      <c r="B468" s="28"/>
      <c r="D468" s="28"/>
      <c r="G468" s="28"/>
      <c r="I468" s="28"/>
      <c r="K468" s="28"/>
    </row>
    <row r="469" spans="2:11" s="2" customFormat="1" ht="12" customHeight="1" x14ac:dyDescent="0.25">
      <c r="B469" s="28"/>
      <c r="D469" s="28"/>
      <c r="G469" s="28"/>
      <c r="I469" s="28"/>
      <c r="K469" s="28"/>
    </row>
    <row r="470" spans="2:11" s="2" customFormat="1" ht="12" customHeight="1" x14ac:dyDescent="0.25">
      <c r="B470" s="28"/>
      <c r="D470" s="28"/>
      <c r="G470" s="28"/>
      <c r="I470" s="28"/>
      <c r="K470" s="28"/>
    </row>
    <row r="471" spans="2:11" s="2" customFormat="1" ht="12" customHeight="1" x14ac:dyDescent="0.25">
      <c r="B471" s="28"/>
      <c r="D471" s="28"/>
      <c r="G471" s="28"/>
      <c r="I471" s="28"/>
      <c r="K471" s="28"/>
    </row>
    <row r="472" spans="2:11" s="2" customFormat="1" ht="12" customHeight="1" x14ac:dyDescent="0.25">
      <c r="B472" s="28"/>
      <c r="D472" s="28"/>
      <c r="G472" s="28"/>
      <c r="I472" s="28"/>
      <c r="K472" s="28"/>
    </row>
    <row r="473" spans="2:11" s="2" customFormat="1" ht="12" customHeight="1" x14ac:dyDescent="0.25">
      <c r="B473" s="28"/>
      <c r="D473" s="28"/>
      <c r="G473" s="28"/>
      <c r="I473" s="28"/>
      <c r="K473" s="28"/>
    </row>
    <row r="474" spans="2:11" s="2" customFormat="1" ht="12" customHeight="1" x14ac:dyDescent="0.25">
      <c r="B474" s="28"/>
      <c r="D474" s="28"/>
      <c r="G474" s="28"/>
      <c r="I474" s="28"/>
      <c r="K474" s="28"/>
    </row>
    <row r="475" spans="2:11" s="2" customFormat="1" ht="12" customHeight="1" x14ac:dyDescent="0.25">
      <c r="B475" s="28"/>
      <c r="D475" s="28"/>
      <c r="G475" s="28"/>
      <c r="I475" s="28"/>
      <c r="K475" s="28"/>
    </row>
    <row r="476" spans="2:11" s="2" customFormat="1" ht="12" customHeight="1" x14ac:dyDescent="0.25">
      <c r="B476" s="28"/>
      <c r="D476" s="28"/>
      <c r="G476" s="28"/>
      <c r="I476" s="28"/>
      <c r="K476" s="28"/>
    </row>
    <row r="477" spans="2:11" s="2" customFormat="1" ht="12" customHeight="1" x14ac:dyDescent="0.25">
      <c r="B477" s="28"/>
      <c r="D477" s="28"/>
      <c r="G477" s="28"/>
      <c r="I477" s="28"/>
      <c r="K477" s="28"/>
    </row>
    <row r="478" spans="2:11" s="2" customFormat="1" ht="12" customHeight="1" x14ac:dyDescent="0.25">
      <c r="B478" s="28"/>
      <c r="D478" s="28"/>
      <c r="G478" s="28"/>
      <c r="I478" s="28"/>
      <c r="K478" s="28"/>
    </row>
    <row r="479" spans="2:11" s="2" customFormat="1" ht="12" customHeight="1" x14ac:dyDescent="0.25">
      <c r="B479" s="28"/>
      <c r="D479" s="28"/>
      <c r="G479" s="28"/>
      <c r="I479" s="28"/>
      <c r="K479" s="28"/>
    </row>
    <row r="480" spans="2:11" s="2" customFormat="1" ht="12" customHeight="1" x14ac:dyDescent="0.25">
      <c r="B480" s="28"/>
      <c r="D480" s="28"/>
      <c r="G480" s="28"/>
      <c r="I480" s="28"/>
      <c r="K480" s="28"/>
    </row>
    <row r="481" spans="2:11" s="2" customFormat="1" ht="12" customHeight="1" x14ac:dyDescent="0.25">
      <c r="B481" s="28"/>
      <c r="D481" s="28"/>
      <c r="G481" s="28"/>
      <c r="I481" s="28"/>
      <c r="K481" s="28"/>
    </row>
    <row r="482" spans="2:11" s="2" customFormat="1" ht="12" customHeight="1" x14ac:dyDescent="0.25">
      <c r="B482" s="28"/>
      <c r="D482" s="28"/>
      <c r="G482" s="28"/>
      <c r="I482" s="28"/>
      <c r="K482" s="28"/>
    </row>
    <row r="483" spans="2:11" s="2" customFormat="1" ht="12" customHeight="1" x14ac:dyDescent="0.25">
      <c r="B483" s="28"/>
      <c r="D483" s="28"/>
      <c r="G483" s="28"/>
      <c r="I483" s="28"/>
      <c r="K483" s="28"/>
    </row>
    <row r="484" spans="2:11" s="2" customFormat="1" ht="12" customHeight="1" x14ac:dyDescent="0.25">
      <c r="B484" s="28"/>
      <c r="D484" s="28"/>
      <c r="G484" s="28"/>
      <c r="I484" s="28"/>
      <c r="K484" s="28"/>
    </row>
    <row r="485" spans="2:11" s="2" customFormat="1" ht="12" customHeight="1" x14ac:dyDescent="0.25">
      <c r="B485" s="28"/>
      <c r="D485" s="28"/>
      <c r="G485" s="28"/>
      <c r="I485" s="28"/>
      <c r="K485" s="28"/>
    </row>
    <row r="486" spans="2:11" s="2" customFormat="1" ht="12" customHeight="1" x14ac:dyDescent="0.25">
      <c r="B486" s="28"/>
      <c r="D486" s="28"/>
      <c r="G486" s="28"/>
      <c r="I486" s="28"/>
      <c r="K486" s="28"/>
    </row>
    <row r="487" spans="2:11" s="2" customFormat="1" ht="12" customHeight="1" x14ac:dyDescent="0.25">
      <c r="B487" s="28"/>
      <c r="D487" s="28"/>
      <c r="G487" s="28"/>
      <c r="I487" s="28"/>
      <c r="K487" s="28"/>
    </row>
    <row r="488" spans="2:11" s="2" customFormat="1" ht="12" customHeight="1" x14ac:dyDescent="0.25">
      <c r="B488" s="28"/>
      <c r="D488" s="28"/>
      <c r="G488" s="28"/>
      <c r="I488" s="28"/>
      <c r="K488" s="28"/>
    </row>
    <row r="489" spans="2:11" s="2" customFormat="1" ht="12" customHeight="1" x14ac:dyDescent="0.25">
      <c r="B489" s="28"/>
      <c r="D489" s="28"/>
      <c r="G489" s="28"/>
      <c r="I489" s="28"/>
      <c r="K489" s="28"/>
    </row>
    <row r="490" spans="2:11" s="2" customFormat="1" ht="12" customHeight="1" x14ac:dyDescent="0.25">
      <c r="B490" s="28"/>
      <c r="D490" s="28"/>
      <c r="G490" s="28"/>
      <c r="I490" s="28"/>
      <c r="K490" s="28"/>
    </row>
    <row r="491" spans="2:11" s="2" customFormat="1" ht="12" customHeight="1" x14ac:dyDescent="0.25">
      <c r="B491" s="28"/>
      <c r="D491" s="28"/>
      <c r="G491" s="28"/>
      <c r="I491" s="28"/>
      <c r="K491" s="28"/>
    </row>
    <row r="492" spans="2:11" s="2" customFormat="1" ht="12" customHeight="1" x14ac:dyDescent="0.25">
      <c r="B492" s="28"/>
      <c r="D492" s="28"/>
      <c r="G492" s="28"/>
      <c r="I492" s="28"/>
      <c r="K492" s="28"/>
    </row>
    <row r="493" spans="2:11" s="2" customFormat="1" ht="12" customHeight="1" x14ac:dyDescent="0.25">
      <c r="B493" s="28"/>
      <c r="D493" s="28"/>
      <c r="G493" s="28"/>
      <c r="I493" s="28"/>
      <c r="K493" s="28"/>
    </row>
    <row r="494" spans="2:11" s="2" customFormat="1" ht="12" customHeight="1" x14ac:dyDescent="0.25">
      <c r="B494" s="28"/>
      <c r="D494" s="28"/>
      <c r="G494" s="28"/>
      <c r="I494" s="28"/>
      <c r="K494" s="28"/>
    </row>
    <row r="495" spans="2:11" s="2" customFormat="1" ht="12" customHeight="1" x14ac:dyDescent="0.25">
      <c r="B495" s="28"/>
      <c r="D495" s="28"/>
      <c r="G495" s="28"/>
      <c r="I495" s="28"/>
      <c r="K495" s="28"/>
    </row>
    <row r="496" spans="2:11" s="2" customFormat="1" ht="12" customHeight="1" x14ac:dyDescent="0.25">
      <c r="B496" s="28"/>
      <c r="D496" s="28"/>
      <c r="G496" s="28"/>
      <c r="I496" s="28"/>
      <c r="K496" s="28"/>
    </row>
    <row r="497" spans="2:11" s="2" customFormat="1" ht="12" customHeight="1" x14ac:dyDescent="0.25">
      <c r="B497" s="28"/>
      <c r="D497" s="28"/>
      <c r="G497" s="28"/>
      <c r="I497" s="28"/>
      <c r="K497" s="28"/>
    </row>
    <row r="498" spans="2:11" s="2" customFormat="1" ht="12" customHeight="1" x14ac:dyDescent="0.25">
      <c r="B498" s="28"/>
      <c r="D498" s="28"/>
      <c r="G498" s="28"/>
      <c r="I498" s="28"/>
      <c r="K498" s="28"/>
    </row>
    <row r="499" spans="2:11" s="2" customFormat="1" ht="12" customHeight="1" x14ac:dyDescent="0.25">
      <c r="B499" s="28"/>
      <c r="D499" s="28"/>
      <c r="G499" s="28"/>
      <c r="I499" s="28"/>
      <c r="K499" s="28"/>
    </row>
    <row r="500" spans="2:11" s="2" customFormat="1" ht="12" customHeight="1" x14ac:dyDescent="0.25">
      <c r="B500" s="28"/>
      <c r="D500" s="28"/>
      <c r="G500" s="28"/>
      <c r="I500" s="28"/>
      <c r="K500" s="28"/>
    </row>
    <row r="501" spans="2:11" s="2" customFormat="1" ht="12" customHeight="1" x14ac:dyDescent="0.25">
      <c r="B501" s="28"/>
      <c r="D501" s="28"/>
      <c r="G501" s="28"/>
      <c r="I501" s="28"/>
      <c r="K501" s="28"/>
    </row>
    <row r="502" spans="2:11" s="2" customFormat="1" ht="12" customHeight="1" x14ac:dyDescent="0.25">
      <c r="B502" s="28"/>
      <c r="D502" s="28"/>
      <c r="G502" s="28"/>
      <c r="I502" s="28"/>
      <c r="K502" s="28"/>
    </row>
    <row r="503" spans="2:11" s="2" customFormat="1" ht="12" customHeight="1" x14ac:dyDescent="0.25">
      <c r="B503" s="28"/>
      <c r="D503" s="28"/>
      <c r="G503" s="28"/>
      <c r="I503" s="28"/>
      <c r="K503" s="28"/>
    </row>
    <row r="504" spans="2:11" s="2" customFormat="1" ht="12" customHeight="1" x14ac:dyDescent="0.25">
      <c r="B504" s="28"/>
      <c r="D504" s="28"/>
      <c r="G504" s="28"/>
      <c r="I504" s="28"/>
      <c r="K504" s="28"/>
    </row>
    <row r="505" spans="2:11" s="2" customFormat="1" ht="12" customHeight="1" x14ac:dyDescent="0.25">
      <c r="B505" s="28"/>
      <c r="D505" s="28"/>
      <c r="G505" s="28"/>
      <c r="I505" s="28"/>
      <c r="K505" s="28"/>
    </row>
    <row r="506" spans="2:11" s="2" customFormat="1" ht="12" customHeight="1" x14ac:dyDescent="0.25">
      <c r="B506" s="28"/>
      <c r="D506" s="28"/>
      <c r="G506" s="28"/>
      <c r="I506" s="28"/>
      <c r="K506" s="28"/>
    </row>
    <row r="507" spans="2:11" s="2" customFormat="1" ht="12" customHeight="1" x14ac:dyDescent="0.25">
      <c r="B507" s="28"/>
      <c r="D507" s="28"/>
      <c r="G507" s="28"/>
      <c r="I507" s="28"/>
      <c r="K507" s="28"/>
    </row>
    <row r="508" spans="2:11" s="2" customFormat="1" ht="12" customHeight="1" x14ac:dyDescent="0.25">
      <c r="B508" s="28"/>
      <c r="D508" s="28"/>
      <c r="G508" s="28"/>
      <c r="I508" s="28"/>
      <c r="K508" s="28"/>
    </row>
    <row r="509" spans="2:11" s="2" customFormat="1" ht="12" customHeight="1" x14ac:dyDescent="0.25">
      <c r="B509" s="28"/>
      <c r="D509" s="28"/>
      <c r="G509" s="28"/>
      <c r="I509" s="28"/>
      <c r="K509" s="28"/>
    </row>
    <row r="510" spans="2:11" s="2" customFormat="1" ht="12" customHeight="1" x14ac:dyDescent="0.25">
      <c r="B510" s="28"/>
      <c r="D510" s="28"/>
      <c r="G510" s="28"/>
      <c r="I510" s="28"/>
      <c r="K510" s="28"/>
    </row>
    <row r="511" spans="2:11" s="2" customFormat="1" ht="12" customHeight="1" x14ac:dyDescent="0.25">
      <c r="B511" s="28"/>
      <c r="D511" s="28"/>
      <c r="G511" s="28"/>
      <c r="I511" s="28"/>
      <c r="K511" s="28"/>
    </row>
    <row r="512" spans="2:11" s="2" customFormat="1" ht="12" customHeight="1" x14ac:dyDescent="0.25">
      <c r="B512" s="28"/>
      <c r="D512" s="28"/>
      <c r="G512" s="28"/>
      <c r="I512" s="28"/>
      <c r="K512" s="28"/>
    </row>
    <row r="513" spans="2:11" s="2" customFormat="1" ht="12" customHeight="1" x14ac:dyDescent="0.25">
      <c r="B513" s="28"/>
      <c r="D513" s="28"/>
      <c r="G513" s="28"/>
      <c r="I513" s="28"/>
      <c r="K513" s="28"/>
    </row>
    <row r="514" spans="2:11" s="2" customFormat="1" ht="12" customHeight="1" x14ac:dyDescent="0.25">
      <c r="B514" s="28"/>
      <c r="D514" s="28"/>
      <c r="G514" s="28"/>
      <c r="I514" s="28"/>
      <c r="K514" s="28"/>
    </row>
    <row r="515" spans="2:11" s="2" customFormat="1" ht="12" customHeight="1" x14ac:dyDescent="0.25">
      <c r="B515" s="28"/>
      <c r="D515" s="28"/>
      <c r="G515" s="28"/>
      <c r="I515" s="28"/>
      <c r="K515" s="28"/>
    </row>
    <row r="516" spans="2:11" s="2" customFormat="1" ht="12" customHeight="1" x14ac:dyDescent="0.25">
      <c r="B516" s="28"/>
      <c r="D516" s="28"/>
      <c r="G516" s="28"/>
      <c r="I516" s="28"/>
      <c r="K516" s="28"/>
    </row>
    <row r="517" spans="2:11" s="2" customFormat="1" ht="12" customHeight="1" x14ac:dyDescent="0.25">
      <c r="B517" s="28"/>
      <c r="D517" s="28"/>
      <c r="G517" s="28"/>
      <c r="I517" s="28"/>
      <c r="K517" s="28"/>
    </row>
    <row r="518" spans="2:11" s="2" customFormat="1" ht="12" customHeight="1" x14ac:dyDescent="0.25">
      <c r="B518" s="28"/>
      <c r="D518" s="28"/>
      <c r="G518" s="28"/>
      <c r="I518" s="28"/>
      <c r="K518" s="28"/>
    </row>
    <row r="519" spans="2:11" s="2" customFormat="1" ht="12" customHeight="1" x14ac:dyDescent="0.25">
      <c r="B519" s="28"/>
      <c r="D519" s="28"/>
      <c r="G519" s="28"/>
      <c r="I519" s="28"/>
      <c r="K519" s="28"/>
    </row>
    <row r="520" spans="2:11" s="2" customFormat="1" ht="12" customHeight="1" x14ac:dyDescent="0.25">
      <c r="B520" s="28"/>
      <c r="D520" s="28"/>
      <c r="G520" s="28"/>
      <c r="I520" s="28"/>
      <c r="K520" s="28"/>
    </row>
    <row r="521" spans="2:11" s="2" customFormat="1" ht="12" customHeight="1" x14ac:dyDescent="0.25">
      <c r="B521" s="28"/>
      <c r="D521" s="28"/>
      <c r="G521" s="28"/>
      <c r="I521" s="28"/>
      <c r="K521" s="28"/>
    </row>
    <row r="522" spans="2:11" s="2" customFormat="1" ht="12" customHeight="1" x14ac:dyDescent="0.25">
      <c r="B522" s="28"/>
      <c r="D522" s="28"/>
      <c r="G522" s="28"/>
      <c r="I522" s="28"/>
      <c r="K522" s="28"/>
    </row>
    <row r="523" spans="2:11" s="2" customFormat="1" ht="12" customHeight="1" x14ac:dyDescent="0.25">
      <c r="B523" s="28"/>
      <c r="D523" s="28"/>
      <c r="G523" s="28"/>
      <c r="I523" s="28"/>
      <c r="K523" s="28"/>
    </row>
    <row r="524" spans="2:11" s="2" customFormat="1" ht="12" customHeight="1" x14ac:dyDescent="0.25">
      <c r="B524" s="28"/>
      <c r="D524" s="28"/>
      <c r="G524" s="28"/>
      <c r="I524" s="28"/>
      <c r="K524" s="28"/>
    </row>
    <row r="525" spans="2:11" s="2" customFormat="1" ht="12" customHeight="1" x14ac:dyDescent="0.25">
      <c r="B525" s="28"/>
      <c r="D525" s="28"/>
      <c r="G525" s="28"/>
      <c r="I525" s="28"/>
      <c r="K525" s="28"/>
    </row>
    <row r="526" spans="2:11" s="2" customFormat="1" ht="12" customHeight="1" x14ac:dyDescent="0.25">
      <c r="B526" s="28"/>
      <c r="D526" s="28"/>
      <c r="G526" s="28"/>
      <c r="I526" s="28"/>
      <c r="K526" s="28"/>
    </row>
    <row r="527" spans="2:11" s="2" customFormat="1" ht="12" customHeight="1" x14ac:dyDescent="0.25">
      <c r="B527" s="28"/>
      <c r="D527" s="28"/>
      <c r="G527" s="28"/>
      <c r="I527" s="28"/>
      <c r="K527" s="28"/>
    </row>
    <row r="528" spans="2:11" s="2" customFormat="1" ht="12" customHeight="1" x14ac:dyDescent="0.25">
      <c r="B528" s="28"/>
      <c r="D528" s="28"/>
      <c r="G528" s="28"/>
      <c r="I528" s="28"/>
      <c r="K528" s="28"/>
    </row>
    <row r="529" spans="2:11" s="2" customFormat="1" ht="12" customHeight="1" x14ac:dyDescent="0.25">
      <c r="B529" s="28"/>
      <c r="D529" s="28"/>
      <c r="G529" s="28"/>
      <c r="I529" s="28"/>
      <c r="K529" s="28"/>
    </row>
    <row r="530" spans="2:11" s="2" customFormat="1" ht="12" customHeight="1" x14ac:dyDescent="0.25">
      <c r="B530" s="28"/>
      <c r="D530" s="28"/>
      <c r="G530" s="28"/>
      <c r="I530" s="28"/>
      <c r="K530" s="28"/>
    </row>
    <row r="531" spans="2:11" s="2" customFormat="1" ht="12" customHeight="1" x14ac:dyDescent="0.25">
      <c r="B531" s="28"/>
      <c r="D531" s="28"/>
      <c r="G531" s="28"/>
      <c r="I531" s="28"/>
      <c r="K531" s="28"/>
    </row>
    <row r="532" spans="2:11" s="2" customFormat="1" ht="12" customHeight="1" x14ac:dyDescent="0.25">
      <c r="B532" s="28"/>
      <c r="D532" s="28"/>
      <c r="G532" s="28"/>
      <c r="I532" s="28"/>
      <c r="K532" s="28"/>
    </row>
    <row r="533" spans="2:11" s="2" customFormat="1" ht="12" customHeight="1" x14ac:dyDescent="0.25">
      <c r="B533" s="28"/>
      <c r="D533" s="28"/>
      <c r="G533" s="28"/>
      <c r="I533" s="28"/>
      <c r="K533" s="28"/>
    </row>
    <row r="534" spans="2:11" s="2" customFormat="1" ht="12" customHeight="1" x14ac:dyDescent="0.25">
      <c r="B534" s="28"/>
      <c r="D534" s="28"/>
      <c r="G534" s="28"/>
      <c r="I534" s="28"/>
      <c r="K534" s="28"/>
    </row>
    <row r="535" spans="2:11" s="2" customFormat="1" ht="12" customHeight="1" x14ac:dyDescent="0.25">
      <c r="B535" s="28"/>
      <c r="D535" s="28"/>
      <c r="G535" s="28"/>
      <c r="I535" s="28"/>
      <c r="K535" s="28"/>
    </row>
    <row r="536" spans="2:11" s="2" customFormat="1" ht="12" customHeight="1" x14ac:dyDescent="0.25">
      <c r="B536" s="28"/>
      <c r="D536" s="28"/>
      <c r="G536" s="28"/>
      <c r="I536" s="28"/>
      <c r="K536" s="28"/>
    </row>
    <row r="537" spans="2:11" s="2" customFormat="1" ht="12" customHeight="1" x14ac:dyDescent="0.25">
      <c r="B537" s="28"/>
      <c r="D537" s="28"/>
      <c r="G537" s="28"/>
      <c r="I537" s="28"/>
      <c r="K537" s="28"/>
    </row>
    <row r="538" spans="2:11" s="2" customFormat="1" ht="12" customHeight="1" x14ac:dyDescent="0.25">
      <c r="B538" s="28"/>
      <c r="D538" s="28"/>
      <c r="G538" s="28"/>
      <c r="I538" s="28"/>
      <c r="K538" s="28"/>
    </row>
    <row r="539" spans="2:11" s="2" customFormat="1" ht="12" customHeight="1" x14ac:dyDescent="0.25">
      <c r="B539" s="28"/>
      <c r="D539" s="28"/>
      <c r="G539" s="28"/>
      <c r="I539" s="28"/>
      <c r="K539" s="28"/>
    </row>
    <row r="540" spans="2:11" s="2" customFormat="1" ht="12" customHeight="1" x14ac:dyDescent="0.25">
      <c r="B540" s="28"/>
      <c r="D540" s="28"/>
      <c r="G540" s="28"/>
      <c r="I540" s="28"/>
      <c r="K540" s="28"/>
    </row>
    <row r="541" spans="2:11" s="2" customFormat="1" ht="12" customHeight="1" x14ac:dyDescent="0.25">
      <c r="B541" s="28"/>
      <c r="D541" s="28"/>
      <c r="G541" s="28"/>
      <c r="I541" s="28"/>
      <c r="K541" s="28"/>
    </row>
    <row r="542" spans="2:11" s="2" customFormat="1" ht="12" customHeight="1" x14ac:dyDescent="0.25">
      <c r="B542" s="28"/>
      <c r="D542" s="28"/>
      <c r="G542" s="28"/>
      <c r="I542" s="28"/>
      <c r="K542" s="28"/>
    </row>
    <row r="543" spans="2:11" s="2" customFormat="1" ht="12" customHeight="1" x14ac:dyDescent="0.25">
      <c r="B543" s="28"/>
      <c r="D543" s="28"/>
      <c r="G543" s="28"/>
      <c r="I543" s="28"/>
      <c r="K543" s="28"/>
    </row>
    <row r="544" spans="2:11" s="2" customFormat="1" ht="12" customHeight="1" x14ac:dyDescent="0.25">
      <c r="B544" s="28"/>
      <c r="D544" s="28"/>
      <c r="G544" s="28"/>
      <c r="I544" s="28"/>
      <c r="K544" s="28"/>
    </row>
    <row r="545" spans="2:11" s="2" customFormat="1" ht="12" customHeight="1" x14ac:dyDescent="0.25">
      <c r="B545" s="28"/>
      <c r="D545" s="28"/>
      <c r="G545" s="28"/>
      <c r="I545" s="28"/>
      <c r="K545" s="28"/>
    </row>
    <row r="546" spans="2:11" s="2" customFormat="1" ht="12" customHeight="1" x14ac:dyDescent="0.25">
      <c r="B546" s="28"/>
      <c r="D546" s="28"/>
      <c r="G546" s="28"/>
      <c r="I546" s="28"/>
      <c r="K546" s="28"/>
    </row>
    <row r="547" spans="2:11" s="2" customFormat="1" ht="12" customHeight="1" x14ac:dyDescent="0.25">
      <c r="B547" s="28"/>
      <c r="D547" s="28"/>
      <c r="G547" s="28"/>
      <c r="I547" s="28"/>
      <c r="K547" s="28"/>
    </row>
    <row r="548" spans="2:11" s="2" customFormat="1" ht="12" customHeight="1" x14ac:dyDescent="0.25">
      <c r="B548" s="28"/>
      <c r="D548" s="28"/>
      <c r="G548" s="28"/>
      <c r="I548" s="28"/>
      <c r="K548" s="28"/>
    </row>
    <row r="549" spans="2:11" s="2" customFormat="1" ht="12" customHeight="1" x14ac:dyDescent="0.25">
      <c r="B549" s="28"/>
      <c r="D549" s="28"/>
      <c r="G549" s="28"/>
      <c r="I549" s="28"/>
      <c r="K549" s="28"/>
    </row>
    <row r="550" spans="2:11" s="2" customFormat="1" ht="12" customHeight="1" x14ac:dyDescent="0.25">
      <c r="B550" s="28"/>
      <c r="D550" s="28"/>
      <c r="G550" s="28"/>
      <c r="I550" s="28"/>
      <c r="K550" s="28"/>
    </row>
    <row r="551" spans="2:11" s="2" customFormat="1" ht="12" customHeight="1" x14ac:dyDescent="0.25">
      <c r="B551" s="28"/>
      <c r="D551" s="28"/>
      <c r="G551" s="28"/>
      <c r="I551" s="28"/>
      <c r="K551" s="28"/>
    </row>
    <row r="552" spans="2:11" s="2" customFormat="1" ht="12" customHeight="1" x14ac:dyDescent="0.25">
      <c r="B552" s="28"/>
      <c r="D552" s="28"/>
      <c r="G552" s="28"/>
      <c r="I552" s="28"/>
      <c r="K552" s="28"/>
    </row>
    <row r="553" spans="2:11" s="2" customFormat="1" ht="12" customHeight="1" x14ac:dyDescent="0.25">
      <c r="B553" s="28"/>
      <c r="D553" s="28"/>
      <c r="G553" s="28"/>
      <c r="I553" s="28"/>
      <c r="K553" s="28"/>
    </row>
    <row r="554" spans="2:11" s="2" customFormat="1" ht="12" customHeight="1" x14ac:dyDescent="0.25">
      <c r="B554" s="28"/>
      <c r="D554" s="28"/>
      <c r="G554" s="28"/>
      <c r="I554" s="28"/>
      <c r="K554" s="28"/>
    </row>
    <row r="555" spans="2:11" s="2" customFormat="1" ht="12" customHeight="1" x14ac:dyDescent="0.25">
      <c r="B555" s="28"/>
      <c r="D555" s="28"/>
      <c r="G555" s="28"/>
      <c r="I555" s="28"/>
      <c r="K555" s="28"/>
    </row>
    <row r="556" spans="2:11" s="2" customFormat="1" ht="12" customHeight="1" x14ac:dyDescent="0.25">
      <c r="B556" s="28"/>
      <c r="D556" s="28"/>
      <c r="G556" s="28"/>
      <c r="I556" s="28"/>
      <c r="K556" s="28"/>
    </row>
    <row r="557" spans="2:11" s="2" customFormat="1" ht="12" customHeight="1" x14ac:dyDescent="0.25">
      <c r="B557" s="28"/>
      <c r="D557" s="28"/>
      <c r="G557" s="28"/>
      <c r="I557" s="28"/>
      <c r="K557" s="28"/>
    </row>
    <row r="558" spans="2:11" s="2" customFormat="1" ht="12" customHeight="1" x14ac:dyDescent="0.25">
      <c r="B558" s="28"/>
      <c r="D558" s="28"/>
      <c r="G558" s="28"/>
      <c r="I558" s="28"/>
      <c r="K558" s="28"/>
    </row>
    <row r="559" spans="2:11" s="2" customFormat="1" ht="12" customHeight="1" x14ac:dyDescent="0.25">
      <c r="B559" s="28"/>
      <c r="D559" s="28"/>
      <c r="G559" s="28"/>
      <c r="I559" s="28"/>
      <c r="K559" s="28"/>
    </row>
    <row r="560" spans="2:11" s="2" customFormat="1" ht="12" customHeight="1" x14ac:dyDescent="0.25">
      <c r="B560" s="28"/>
      <c r="D560" s="28"/>
      <c r="G560" s="28"/>
      <c r="I560" s="28"/>
      <c r="K560" s="28"/>
    </row>
    <row r="561" spans="2:11" s="2" customFormat="1" ht="12" customHeight="1" x14ac:dyDescent="0.25">
      <c r="B561" s="28"/>
      <c r="D561" s="28"/>
      <c r="G561" s="28"/>
      <c r="I561" s="28"/>
      <c r="K561" s="28"/>
    </row>
    <row r="562" spans="2:11" s="2" customFormat="1" ht="12" customHeight="1" x14ac:dyDescent="0.25">
      <c r="B562" s="28"/>
      <c r="D562" s="28"/>
      <c r="G562" s="28"/>
      <c r="I562" s="28"/>
      <c r="K562" s="28"/>
    </row>
  </sheetData>
  <mergeCells count="2">
    <mergeCell ref="B1:H2"/>
    <mergeCell ref="J1:Q2"/>
  </mergeCells>
  <conditionalFormatting sqref="H13:H16">
    <cfRule type="cellIs" dxfId="2288" priority="16" operator="between">
      <formula>0.81</formula>
      <formula>0.9</formula>
    </cfRule>
    <cfRule type="cellIs" dxfId="2287" priority="17" operator="lessThanOrEqual">
      <formula>0.8</formula>
    </cfRule>
    <cfRule type="cellIs" dxfId="2286" priority="18" operator="greaterThan">
      <formula>0.9</formula>
    </cfRule>
  </conditionalFormatting>
  <conditionalFormatting sqref="H24:H62">
    <cfRule type="cellIs" dxfId="2285" priority="13" operator="between">
      <formula>0.81</formula>
      <formula>0.9</formula>
    </cfRule>
    <cfRule type="cellIs" dxfId="2284" priority="14" operator="lessThanOrEqual">
      <formula>0.8</formula>
    </cfRule>
    <cfRule type="cellIs" dxfId="2283" priority="15" operator="greaterThan">
      <formula>0.9</formula>
    </cfRule>
  </conditionalFormatting>
  <conditionalFormatting sqref="Q24:Q181">
    <cfRule type="cellIs" dxfId="2282" priority="10" operator="between">
      <formula>0.81</formula>
      <formula>0.9</formula>
    </cfRule>
    <cfRule type="cellIs" dxfId="2281" priority="11" operator="lessThanOrEqual">
      <formula>0.8</formula>
    </cfRule>
    <cfRule type="cellIs" dxfId="2280" priority="12" operator="greaterThan">
      <formula>0.9</formula>
    </cfRule>
  </conditionalFormatting>
  <conditionalFormatting sqref="Q13:Q17">
    <cfRule type="cellIs" dxfId="2279" priority="7" operator="between">
      <formula>0.81</formula>
      <formula>0.9</formula>
    </cfRule>
    <cfRule type="cellIs" dxfId="2278" priority="8" operator="lessThanOrEqual">
      <formula>0.8</formula>
    </cfRule>
    <cfRule type="cellIs" dxfId="2277" priority="9" operator="greaterThan">
      <formula>0.9</formula>
    </cfRule>
  </conditionalFormatting>
  <conditionalFormatting sqref="Q182:Q183">
    <cfRule type="cellIs" dxfId="2276" priority="4" operator="between">
      <formula>0.81</formula>
      <formula>0.9</formula>
    </cfRule>
    <cfRule type="cellIs" dxfId="2275" priority="5" operator="lessThanOrEqual">
      <formula>0.8</formula>
    </cfRule>
    <cfRule type="cellIs" dxfId="2274" priority="6" operator="greaterThan">
      <formula>0.9</formula>
    </cfRule>
  </conditionalFormatting>
  <conditionalFormatting sqref="Q184">
    <cfRule type="cellIs" dxfId="2273" priority="1" operator="between">
      <formula>0.81</formula>
      <formula>0.9</formula>
    </cfRule>
    <cfRule type="cellIs" dxfId="2272" priority="2" operator="lessThanOrEqual">
      <formula>0.8</formula>
    </cfRule>
    <cfRule type="cellIs" dxfId="2271" priority="3" operator="greaterThan">
      <formula>0.9</formula>
    </cfRule>
  </conditionalFormatting>
  <pageMargins left="0" right="0" top="0" bottom="0" header="0.31496062992125984" footer="0.31496062992125984"/>
  <pageSetup scale="85" orientation="portrait" r:id="rId5"/>
  <colBreaks count="1" manualBreakCount="1">
    <brk id="9" max="1048575" man="1"/>
  </colBrea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R271"/>
  <sheetViews>
    <sheetView showGridLines="0" zoomScaleNormal="100" zoomScaleSheetLayoutView="85" workbookViewId="0">
      <selection activeCell="A8" sqref="A8:XFD11"/>
    </sheetView>
  </sheetViews>
  <sheetFormatPr baseColWidth="10" defaultRowHeight="12" customHeight="1" x14ac:dyDescent="0.25"/>
  <cols>
    <col min="1" max="1" width="2.42578125" style="23" customWidth="1"/>
    <col min="2" max="2" width="17.85546875" style="21" customWidth="1"/>
    <col min="3" max="3" width="17" style="23" customWidth="1"/>
    <col min="4" max="4" width="17" style="21" customWidth="1"/>
    <col min="5" max="5" width="17" style="23" customWidth="1"/>
    <col min="6" max="6" width="23.42578125" style="23" customWidth="1"/>
    <col min="7" max="7" width="3.7109375" style="21" customWidth="1"/>
    <col min="8" max="8" width="15.42578125" style="23" customWidth="1"/>
    <col min="9" max="9" width="9.85546875" style="21" customWidth="1"/>
    <col min="10" max="10" width="16.42578125" style="23" customWidth="1"/>
    <col min="11" max="11" width="16" style="21" customWidth="1"/>
    <col min="12" max="12" width="23.7109375" style="23" customWidth="1"/>
    <col min="13" max="13" width="17.85546875" style="23" customWidth="1"/>
    <col min="14" max="14" width="11.7109375" style="23" customWidth="1"/>
    <col min="15" max="15" width="13.28515625" style="23" customWidth="1"/>
    <col min="16" max="16384" width="11.42578125" style="23"/>
  </cols>
  <sheetData>
    <row r="1" spans="2:17" s="2" customFormat="1" ht="12.75" customHeight="1" x14ac:dyDescent="0.25">
      <c r="B1" s="71" t="s">
        <v>250</v>
      </c>
      <c r="C1" s="71"/>
      <c r="D1" s="71"/>
      <c r="E1" s="71"/>
      <c r="F1" s="71"/>
      <c r="G1" s="71"/>
      <c r="H1" s="71"/>
      <c r="I1" s="1"/>
      <c r="J1" s="73" t="s">
        <v>251</v>
      </c>
      <c r="K1" s="73"/>
      <c r="L1" s="73"/>
      <c r="M1" s="73"/>
      <c r="N1" s="73"/>
      <c r="O1" s="73"/>
      <c r="P1" s="73"/>
      <c r="Q1" s="73"/>
    </row>
    <row r="2" spans="2:17" s="2" customFormat="1" ht="23.25" customHeight="1" thickBot="1" x14ac:dyDescent="0.3">
      <c r="B2" s="72"/>
      <c r="C2" s="72"/>
      <c r="D2" s="72"/>
      <c r="E2" s="72"/>
      <c r="F2" s="72"/>
      <c r="G2" s="72"/>
      <c r="H2" s="72"/>
      <c r="I2" s="1"/>
      <c r="J2" s="73"/>
      <c r="K2" s="73"/>
      <c r="L2" s="73"/>
      <c r="M2" s="73"/>
      <c r="N2" s="73"/>
      <c r="O2" s="73"/>
      <c r="P2" s="73"/>
      <c r="Q2" s="73"/>
    </row>
    <row r="3" spans="2:17" s="4" customFormat="1" ht="15.75" customHeight="1" thickTop="1" x14ac:dyDescent="0.25">
      <c r="B3" s="3" t="s">
        <v>1</v>
      </c>
      <c r="D3" s="5"/>
      <c r="G3" s="6"/>
      <c r="H3" s="36"/>
      <c r="I3" s="3" t="s">
        <v>2</v>
      </c>
      <c r="J3" s="3" t="s">
        <v>1</v>
      </c>
      <c r="L3"/>
      <c r="M3"/>
      <c r="P3" s="7"/>
      <c r="Q3" s="3" t="s">
        <v>2</v>
      </c>
    </row>
    <row r="4" spans="2:17" s="4" customFormat="1" ht="15.75" customHeight="1" x14ac:dyDescent="0.25">
      <c r="B4" s="3" t="s">
        <v>3</v>
      </c>
      <c r="G4" s="5"/>
      <c r="H4" s="37"/>
      <c r="I4" s="3" t="s">
        <v>4</v>
      </c>
      <c r="J4" s="3" t="s">
        <v>3</v>
      </c>
      <c r="L4"/>
      <c r="M4"/>
      <c r="P4" s="8"/>
      <c r="Q4" s="3" t="s">
        <v>4</v>
      </c>
    </row>
    <row r="5" spans="2:17" s="1" customFormat="1" ht="15" x14ac:dyDescent="0.25">
      <c r="B5" s="3" t="s">
        <v>5</v>
      </c>
      <c r="C5" s="9">
        <v>43840.702731249999</v>
      </c>
      <c r="D5" s="10"/>
      <c r="G5" s="11"/>
      <c r="H5" s="12"/>
      <c r="I5" s="13" t="s">
        <v>6</v>
      </c>
      <c r="J5" s="3" t="s">
        <v>5</v>
      </c>
      <c r="K5" s="9">
        <v>43840.702731249999</v>
      </c>
      <c r="L5"/>
      <c r="M5"/>
      <c r="P5" s="12"/>
      <c r="Q5" s="13" t="s">
        <v>6</v>
      </c>
    </row>
    <row r="6" spans="2:17" s="1" customFormat="1" ht="15.75" x14ac:dyDescent="0.25">
      <c r="B6" s="14" t="s">
        <v>7</v>
      </c>
      <c r="C6"/>
      <c r="D6" s="15"/>
      <c r="E6"/>
      <c r="G6" s="10"/>
      <c r="I6" s="10"/>
      <c r="J6"/>
      <c r="K6"/>
      <c r="L6"/>
      <c r="M6"/>
      <c r="N6"/>
      <c r="O6"/>
    </row>
    <row r="7" spans="2:17" s="1" customFormat="1" ht="15.75" thickBot="1" x14ac:dyDescent="0.3">
      <c r="C7" s="10"/>
      <c r="E7" s="10"/>
      <c r="J7"/>
      <c r="K7"/>
      <c r="L7"/>
      <c r="M7"/>
      <c r="N7"/>
      <c r="O7"/>
    </row>
    <row r="8" spans="2:17" s="1" customFormat="1" ht="51" hidden="1" x14ac:dyDescent="0.25">
      <c r="B8" s="45" t="s">
        <v>8</v>
      </c>
      <c r="C8" s="1" t="s">
        <v>9</v>
      </c>
      <c r="D8" s="10"/>
      <c r="J8" s="45" t="s">
        <v>8</v>
      </c>
      <c r="K8" s="1" t="s">
        <v>9</v>
      </c>
      <c r="L8" s="10"/>
      <c r="N8"/>
      <c r="O8"/>
    </row>
    <row r="9" spans="2:17" s="1" customFormat="1" ht="89.25" hidden="1" x14ac:dyDescent="0.25">
      <c r="B9" s="45" t="s">
        <v>12</v>
      </c>
      <c r="C9" s="1" t="s">
        <v>9</v>
      </c>
      <c r="D9" s="10"/>
      <c r="J9" s="45" t="s">
        <v>12</v>
      </c>
      <c r="K9" s="1" t="s">
        <v>9</v>
      </c>
      <c r="L9" s="10"/>
      <c r="N9"/>
      <c r="O9"/>
    </row>
    <row r="10" spans="2:17" s="1" customFormat="1" ht="15" hidden="1" x14ac:dyDescent="0.25">
      <c r="B10" s="15"/>
      <c r="C10"/>
      <c r="D10" s="10"/>
      <c r="J10" s="16" t="s">
        <v>13</v>
      </c>
      <c r="K10"/>
      <c r="L10" s="10"/>
      <c r="N10"/>
      <c r="O10"/>
    </row>
    <row r="11" spans="2:17" s="1" customFormat="1" ht="15.75" hidden="1" thickBot="1" x14ac:dyDescent="0.3">
      <c r="B11" s="45" t="s">
        <v>14</v>
      </c>
      <c r="C11" s="45" t="s">
        <v>15</v>
      </c>
      <c r="F11"/>
      <c r="G11"/>
      <c r="H11" s="17"/>
      <c r="J11" s="45" t="s">
        <v>14</v>
      </c>
      <c r="K11" s="45" t="s">
        <v>15</v>
      </c>
      <c r="N11"/>
      <c r="O11"/>
    </row>
    <row r="12" spans="2:17" ht="39" thickBot="1" x14ac:dyDescent="0.3">
      <c r="B12" s="18" t="s">
        <v>16</v>
      </c>
      <c r="C12" s="19" t="s">
        <v>200</v>
      </c>
      <c r="D12" s="20" t="s">
        <v>201</v>
      </c>
      <c r="E12" s="18" t="s">
        <v>19</v>
      </c>
      <c r="F12"/>
      <c r="H12" s="22" t="s">
        <v>20</v>
      </c>
      <c r="I12" s="23"/>
      <c r="J12" s="24" t="s">
        <v>21</v>
      </c>
      <c r="K12" s="25" t="s">
        <v>200</v>
      </c>
      <c r="L12" s="26" t="s">
        <v>201</v>
      </c>
      <c r="M12" s="27" t="s">
        <v>22</v>
      </c>
      <c r="N12"/>
      <c r="Q12" s="22" t="s">
        <v>20</v>
      </c>
    </row>
    <row r="13" spans="2:17" s="2" customFormat="1" ht="15" x14ac:dyDescent="0.25">
      <c r="B13" s="28" t="s">
        <v>23</v>
      </c>
      <c r="C13" s="29">
        <v>821</v>
      </c>
      <c r="D13" s="29">
        <v>510</v>
      </c>
      <c r="E13" s="29">
        <v>1331</v>
      </c>
      <c r="F13"/>
      <c r="G13" s="28"/>
      <c r="H13" s="30">
        <f>D13/E13</f>
        <v>0.38317054845980464</v>
      </c>
      <c r="J13" s="28" t="s">
        <v>23</v>
      </c>
      <c r="K13" s="29">
        <v>644</v>
      </c>
      <c r="L13" s="29">
        <v>510</v>
      </c>
      <c r="M13" s="29">
        <v>1154</v>
      </c>
      <c r="N13"/>
      <c r="O13" s="38"/>
      <c r="Q13" s="30">
        <f>L13/M13</f>
        <v>0.44194107452339687</v>
      </c>
    </row>
    <row r="14" spans="2:17" s="2" customFormat="1" ht="15" x14ac:dyDescent="0.25">
      <c r="B14" s="28" t="s">
        <v>24</v>
      </c>
      <c r="C14" s="29">
        <v>71</v>
      </c>
      <c r="D14" s="29">
        <v>90</v>
      </c>
      <c r="E14" s="29">
        <v>161</v>
      </c>
      <c r="F14"/>
      <c r="G14" s="28"/>
      <c r="H14" s="30">
        <f t="shared" ref="H14:H16" si="0">D14/E14</f>
        <v>0.55900621118012417</v>
      </c>
      <c r="J14" s="28" t="s">
        <v>24</v>
      </c>
      <c r="K14" s="29">
        <v>62</v>
      </c>
      <c r="L14" s="29">
        <v>71</v>
      </c>
      <c r="M14" s="29">
        <v>133</v>
      </c>
      <c r="N14"/>
      <c r="Q14" s="30">
        <f t="shared" ref="Q14:Q17" si="1">L14/M14</f>
        <v>0.53383458646616544</v>
      </c>
    </row>
    <row r="15" spans="2:17" s="2" customFormat="1" ht="15" x14ac:dyDescent="0.25">
      <c r="B15" s="28" t="s">
        <v>25</v>
      </c>
      <c r="C15" s="29">
        <v>235</v>
      </c>
      <c r="D15" s="29">
        <v>310</v>
      </c>
      <c r="E15" s="29">
        <v>545</v>
      </c>
      <c r="F15"/>
      <c r="G15" s="28"/>
      <c r="H15" s="30">
        <f t="shared" si="0"/>
        <v>0.56880733944954132</v>
      </c>
      <c r="J15" s="28" t="s">
        <v>25</v>
      </c>
      <c r="K15" s="29">
        <v>210</v>
      </c>
      <c r="L15" s="29">
        <v>312</v>
      </c>
      <c r="M15" s="29">
        <v>522</v>
      </c>
      <c r="N15"/>
      <c r="Q15" s="30">
        <f t="shared" si="1"/>
        <v>0.5977011494252874</v>
      </c>
    </row>
    <row r="16" spans="2:17" s="2" customFormat="1" ht="15" x14ac:dyDescent="0.25">
      <c r="B16" s="28" t="s">
        <v>19</v>
      </c>
      <c r="C16" s="29">
        <v>1127</v>
      </c>
      <c r="D16" s="29">
        <v>910</v>
      </c>
      <c r="E16" s="29">
        <v>2037</v>
      </c>
      <c r="F16"/>
      <c r="G16" s="28"/>
      <c r="H16" s="30">
        <f t="shared" si="0"/>
        <v>0.44673539518900346</v>
      </c>
      <c r="J16" s="28" t="s">
        <v>26</v>
      </c>
      <c r="K16" s="29">
        <v>211</v>
      </c>
      <c r="L16" s="29">
        <v>17</v>
      </c>
      <c r="M16" s="29">
        <v>228</v>
      </c>
      <c r="N16"/>
      <c r="Q16" s="30">
        <f t="shared" si="1"/>
        <v>7.4561403508771926E-2</v>
      </c>
    </row>
    <row r="17" spans="2:17" s="2" customFormat="1" ht="15" x14ac:dyDescent="0.25">
      <c r="B17"/>
      <c r="C17"/>
      <c r="D17"/>
      <c r="E17" s="4"/>
      <c r="F17" s="4"/>
      <c r="J17" s="28" t="s">
        <v>22</v>
      </c>
      <c r="K17" s="29">
        <v>1127</v>
      </c>
      <c r="L17" s="29">
        <v>910</v>
      </c>
      <c r="M17" s="29">
        <v>2037</v>
      </c>
      <c r="N17"/>
      <c r="Q17" s="30">
        <f t="shared" si="1"/>
        <v>0.44673539518900346</v>
      </c>
    </row>
    <row r="18" spans="2:17" s="1" customFormat="1" ht="13.5" customHeight="1" thickBot="1" x14ac:dyDescent="0.3">
      <c r="B18"/>
      <c r="C18"/>
      <c r="D18"/>
      <c r="E18" s="33"/>
      <c r="F18"/>
      <c r="J18" s="21"/>
      <c r="K18" s="39"/>
      <c r="L18" s="39"/>
      <c r="M18" s="39"/>
    </row>
    <row r="19" spans="2:17" s="1" customFormat="1" ht="51" hidden="1" x14ac:dyDescent="0.25">
      <c r="B19" s="45" t="s">
        <v>8</v>
      </c>
      <c r="C19" s="1" t="s">
        <v>9</v>
      </c>
      <c r="D19" s="10"/>
      <c r="J19" s="45" t="s">
        <v>8</v>
      </c>
      <c r="K19" s="1" t="s">
        <v>9</v>
      </c>
      <c r="L19" s="10"/>
    </row>
    <row r="20" spans="2:17" s="1" customFormat="1" ht="89.25" hidden="1" x14ac:dyDescent="0.25">
      <c r="B20" s="45" t="s">
        <v>12</v>
      </c>
      <c r="C20" s="1" t="s">
        <v>9</v>
      </c>
      <c r="D20" s="10"/>
      <c r="J20" s="45" t="s">
        <v>12</v>
      </c>
      <c r="K20" s="1" t="s">
        <v>9</v>
      </c>
      <c r="L20" s="10"/>
    </row>
    <row r="21" spans="2:17" s="1" customFormat="1" ht="15" hidden="1" x14ac:dyDescent="0.25">
      <c r="B21" s="15"/>
      <c r="C21"/>
      <c r="D21" s="10"/>
      <c r="J21" s="15"/>
      <c r="K21" s="15"/>
      <c r="L21" s="10"/>
    </row>
    <row r="22" spans="2:17" s="1" customFormat="1" ht="15.75" hidden="1" thickBot="1" x14ac:dyDescent="0.3">
      <c r="B22" s="45" t="s">
        <v>14</v>
      </c>
      <c r="D22" s="45" t="s">
        <v>15</v>
      </c>
      <c r="G22"/>
      <c r="H22" s="17"/>
      <c r="J22" s="45" t="s">
        <v>14</v>
      </c>
      <c r="N22" s="45" t="s">
        <v>15</v>
      </c>
    </row>
    <row r="23" spans="2:17" ht="39" thickBot="1" x14ac:dyDescent="0.3">
      <c r="B23" s="45" t="s">
        <v>27</v>
      </c>
      <c r="C23" s="77" t="s">
        <v>28</v>
      </c>
      <c r="D23" s="19" t="s">
        <v>200</v>
      </c>
      <c r="E23" s="20" t="s">
        <v>201</v>
      </c>
      <c r="F23" s="18" t="s">
        <v>19</v>
      </c>
      <c r="G23"/>
      <c r="H23" s="22" t="s">
        <v>20</v>
      </c>
      <c r="I23" s="23"/>
      <c r="J23" s="45" t="s">
        <v>21</v>
      </c>
      <c r="K23" s="45" t="s">
        <v>29</v>
      </c>
      <c r="L23" s="45" t="s">
        <v>30</v>
      </c>
      <c r="M23" s="45" t="s">
        <v>31</v>
      </c>
      <c r="N23" s="25" t="s">
        <v>200</v>
      </c>
      <c r="O23" s="26" t="s">
        <v>201</v>
      </c>
      <c r="P23" s="27" t="s">
        <v>19</v>
      </c>
      <c r="Q23" s="22" t="s">
        <v>20</v>
      </c>
    </row>
    <row r="24" spans="2:17" s="28" customFormat="1" ht="15" x14ac:dyDescent="0.25">
      <c r="B24" s="28" t="s">
        <v>23</v>
      </c>
      <c r="C24" s="28" t="s">
        <v>32</v>
      </c>
      <c r="D24" s="40">
        <v>15</v>
      </c>
      <c r="E24" s="40">
        <v>3</v>
      </c>
      <c r="F24" s="40">
        <v>18</v>
      </c>
      <c r="G24"/>
      <c r="H24" s="30">
        <f>E24/F24</f>
        <v>0.16666666666666666</v>
      </c>
      <c r="J24" s="28" t="s">
        <v>23</v>
      </c>
      <c r="K24" s="28" t="s">
        <v>33</v>
      </c>
      <c r="L24" s="2">
        <v>4356</v>
      </c>
      <c r="M24" s="28" t="s">
        <v>34</v>
      </c>
      <c r="N24" s="29">
        <v>10</v>
      </c>
      <c r="O24" s="29">
        <v>1</v>
      </c>
      <c r="P24" s="29">
        <v>11</v>
      </c>
      <c r="Q24" s="30">
        <f>O24/P24</f>
        <v>9.0909090909090912E-2</v>
      </c>
    </row>
    <row r="25" spans="2:17" s="28" customFormat="1" ht="15" x14ac:dyDescent="0.25">
      <c r="C25" s="28" t="s">
        <v>23</v>
      </c>
      <c r="D25" s="40">
        <v>283</v>
      </c>
      <c r="E25" s="40">
        <v>165</v>
      </c>
      <c r="F25" s="40">
        <v>448</v>
      </c>
      <c r="G25"/>
      <c r="H25" s="30">
        <f t="shared" ref="H25:H61" si="2">E25/F25</f>
        <v>0.36830357142857145</v>
      </c>
      <c r="J25" s="28" t="s">
        <v>23</v>
      </c>
      <c r="K25" s="28" t="s">
        <v>33</v>
      </c>
      <c r="L25" s="2">
        <v>6722</v>
      </c>
      <c r="M25" s="28" t="s">
        <v>32</v>
      </c>
      <c r="N25" s="29">
        <v>8</v>
      </c>
      <c r="O25" s="29">
        <v>3</v>
      </c>
      <c r="P25" s="29">
        <v>11</v>
      </c>
      <c r="Q25" s="30">
        <f t="shared" ref="Q25:Q88" si="3">O25/P25</f>
        <v>0.27272727272727271</v>
      </c>
    </row>
    <row r="26" spans="2:17" s="28" customFormat="1" ht="15" x14ac:dyDescent="0.25">
      <c r="C26" s="28" t="s">
        <v>35</v>
      </c>
      <c r="D26" s="40">
        <v>21</v>
      </c>
      <c r="E26" s="40">
        <v>11</v>
      </c>
      <c r="F26" s="40">
        <v>32</v>
      </c>
      <c r="G26"/>
      <c r="H26" s="30">
        <f t="shared" si="2"/>
        <v>0.34375</v>
      </c>
      <c r="J26" s="28" t="s">
        <v>23</v>
      </c>
      <c r="K26" s="28" t="s">
        <v>33</v>
      </c>
      <c r="L26" s="2">
        <v>11841</v>
      </c>
      <c r="M26" s="28" t="s">
        <v>36</v>
      </c>
      <c r="N26" s="29">
        <v>3</v>
      </c>
      <c r="O26" s="29"/>
      <c r="P26" s="29">
        <v>3</v>
      </c>
      <c r="Q26" s="30">
        <f t="shared" si="3"/>
        <v>0</v>
      </c>
    </row>
    <row r="27" spans="2:17" s="28" customFormat="1" ht="15" x14ac:dyDescent="0.25">
      <c r="C27" s="28" t="s">
        <v>37</v>
      </c>
      <c r="D27" s="40">
        <v>16</v>
      </c>
      <c r="E27" s="40">
        <v>11</v>
      </c>
      <c r="F27" s="40">
        <v>27</v>
      </c>
      <c r="G27"/>
      <c r="H27" s="30">
        <f t="shared" si="2"/>
        <v>0.40740740740740738</v>
      </c>
      <c r="J27" s="28" t="s">
        <v>23</v>
      </c>
      <c r="K27" s="28" t="s">
        <v>33</v>
      </c>
      <c r="L27" s="2">
        <v>17874</v>
      </c>
      <c r="M27" s="28" t="s">
        <v>38</v>
      </c>
      <c r="N27" s="29">
        <v>2</v>
      </c>
      <c r="O27" s="29">
        <v>3</v>
      </c>
      <c r="P27" s="29">
        <v>5</v>
      </c>
      <c r="Q27" s="30">
        <f t="shared" si="3"/>
        <v>0.6</v>
      </c>
    </row>
    <row r="28" spans="2:17" s="28" customFormat="1" ht="15" x14ac:dyDescent="0.25">
      <c r="C28" s="28" t="s">
        <v>69</v>
      </c>
      <c r="D28" s="40">
        <v>3</v>
      </c>
      <c r="E28" s="40"/>
      <c r="F28" s="40">
        <v>3</v>
      </c>
      <c r="G28"/>
      <c r="H28" s="30">
        <f t="shared" si="2"/>
        <v>0</v>
      </c>
      <c r="J28" s="28" t="s">
        <v>23</v>
      </c>
      <c r="K28" s="28" t="s">
        <v>33</v>
      </c>
      <c r="L28" s="2">
        <v>4341</v>
      </c>
      <c r="M28" s="28" t="s">
        <v>40</v>
      </c>
      <c r="N28" s="29">
        <v>2</v>
      </c>
      <c r="O28" s="29"/>
      <c r="P28" s="29">
        <v>2</v>
      </c>
      <c r="Q28" s="30">
        <f t="shared" si="3"/>
        <v>0</v>
      </c>
    </row>
    <row r="29" spans="2:17" s="28" customFormat="1" ht="22.5" x14ac:dyDescent="0.25">
      <c r="C29" s="28" t="s">
        <v>39</v>
      </c>
      <c r="D29" s="40">
        <v>168</v>
      </c>
      <c r="E29" s="40">
        <v>107</v>
      </c>
      <c r="F29" s="40">
        <v>275</v>
      </c>
      <c r="G29"/>
      <c r="H29" s="30">
        <f t="shared" si="2"/>
        <v>0.3890909090909091</v>
      </c>
      <c r="J29" s="28" t="s">
        <v>23</v>
      </c>
      <c r="K29" s="28" t="s">
        <v>33</v>
      </c>
      <c r="L29" s="2">
        <v>4369</v>
      </c>
      <c r="M29" s="28" t="s">
        <v>202</v>
      </c>
      <c r="N29" s="29"/>
      <c r="O29" s="29">
        <v>1</v>
      </c>
      <c r="P29" s="29">
        <v>1</v>
      </c>
      <c r="Q29" s="30">
        <f t="shared" si="3"/>
        <v>1</v>
      </c>
    </row>
    <row r="30" spans="2:17" s="28" customFormat="1" ht="15" x14ac:dyDescent="0.25">
      <c r="C30" s="28" t="s">
        <v>41</v>
      </c>
      <c r="D30" s="40">
        <v>74</v>
      </c>
      <c r="E30" s="40">
        <v>82</v>
      </c>
      <c r="F30" s="40">
        <v>156</v>
      </c>
      <c r="G30"/>
      <c r="H30" s="30">
        <f t="shared" si="2"/>
        <v>0.52564102564102566</v>
      </c>
      <c r="J30" s="28" t="s">
        <v>23</v>
      </c>
      <c r="K30" s="28" t="s">
        <v>33</v>
      </c>
      <c r="L30" s="1">
        <v>4357</v>
      </c>
      <c r="M30" s="1" t="s">
        <v>42</v>
      </c>
      <c r="N30" s="29">
        <v>1</v>
      </c>
      <c r="O30" s="29"/>
      <c r="P30" s="29">
        <v>1</v>
      </c>
      <c r="Q30" s="30">
        <f t="shared" si="3"/>
        <v>0</v>
      </c>
    </row>
    <row r="31" spans="2:17" s="28" customFormat="1" ht="15" x14ac:dyDescent="0.25">
      <c r="C31" s="28" t="s">
        <v>43</v>
      </c>
      <c r="D31" s="40">
        <v>8</v>
      </c>
      <c r="E31" s="40">
        <v>5</v>
      </c>
      <c r="F31" s="40">
        <v>13</v>
      </c>
      <c r="G31"/>
      <c r="H31" s="30">
        <f t="shared" si="2"/>
        <v>0.38461538461538464</v>
      </c>
      <c r="J31" s="28" t="s">
        <v>23</v>
      </c>
      <c r="K31" s="28" t="s">
        <v>23</v>
      </c>
      <c r="L31" s="2">
        <v>4318</v>
      </c>
      <c r="M31" s="28" t="s">
        <v>44</v>
      </c>
      <c r="N31" s="29">
        <v>12</v>
      </c>
      <c r="O31" s="29">
        <v>38</v>
      </c>
      <c r="P31" s="29">
        <v>50</v>
      </c>
      <c r="Q31" s="30">
        <f t="shared" si="3"/>
        <v>0.76</v>
      </c>
    </row>
    <row r="32" spans="2:17" s="28" customFormat="1" ht="15" x14ac:dyDescent="0.25">
      <c r="C32" s="28" t="s">
        <v>45</v>
      </c>
      <c r="D32" s="40">
        <v>47</v>
      </c>
      <c r="E32" s="40">
        <v>39</v>
      </c>
      <c r="F32" s="40">
        <v>86</v>
      </c>
      <c r="G32"/>
      <c r="H32" s="30">
        <f t="shared" si="2"/>
        <v>0.45348837209302323</v>
      </c>
      <c r="J32" s="28" t="s">
        <v>23</v>
      </c>
      <c r="K32" s="28" t="s">
        <v>23</v>
      </c>
      <c r="L32" s="2">
        <v>4319</v>
      </c>
      <c r="M32" s="28" t="s">
        <v>46</v>
      </c>
      <c r="N32" s="29">
        <v>24</v>
      </c>
      <c r="O32" s="29">
        <v>14</v>
      </c>
      <c r="P32" s="29">
        <v>38</v>
      </c>
      <c r="Q32" s="30">
        <f t="shared" si="3"/>
        <v>0.36842105263157893</v>
      </c>
    </row>
    <row r="33" spans="2:17" s="28" customFormat="1" ht="15" x14ac:dyDescent="0.25">
      <c r="C33" s="28" t="s">
        <v>67</v>
      </c>
      <c r="D33" s="40"/>
      <c r="E33" s="40">
        <v>2</v>
      </c>
      <c r="F33" s="40">
        <v>2</v>
      </c>
      <c r="G33"/>
      <c r="H33" s="30">
        <f t="shared" si="2"/>
        <v>1</v>
      </c>
      <c r="J33" s="28" t="s">
        <v>23</v>
      </c>
      <c r="K33" s="28" t="s">
        <v>23</v>
      </c>
      <c r="L33" s="2">
        <v>4320</v>
      </c>
      <c r="M33" s="28" t="s">
        <v>48</v>
      </c>
      <c r="N33" s="29">
        <v>2</v>
      </c>
      <c r="O33" s="29">
        <v>11</v>
      </c>
      <c r="P33" s="29">
        <v>13</v>
      </c>
      <c r="Q33" s="30">
        <f t="shared" si="3"/>
        <v>0.84615384615384615</v>
      </c>
    </row>
    <row r="34" spans="2:17" s="28" customFormat="1" ht="15" x14ac:dyDescent="0.25">
      <c r="C34" s="28" t="s">
        <v>47</v>
      </c>
      <c r="D34" s="40">
        <v>5</v>
      </c>
      <c r="E34" s="40">
        <v>1</v>
      </c>
      <c r="F34" s="40">
        <v>6</v>
      </c>
      <c r="G34"/>
      <c r="H34" s="30">
        <f t="shared" si="2"/>
        <v>0.16666666666666666</v>
      </c>
      <c r="J34" s="28" t="s">
        <v>23</v>
      </c>
      <c r="K34" s="28" t="s">
        <v>23</v>
      </c>
      <c r="L34" s="2">
        <v>4321</v>
      </c>
      <c r="M34" s="28" t="s">
        <v>50</v>
      </c>
      <c r="N34" s="29">
        <v>3</v>
      </c>
      <c r="O34" s="29">
        <v>25</v>
      </c>
      <c r="P34" s="29">
        <v>28</v>
      </c>
      <c r="Q34" s="30">
        <f t="shared" si="3"/>
        <v>0.8928571428571429</v>
      </c>
    </row>
    <row r="35" spans="2:17" s="28" customFormat="1" ht="22.5" x14ac:dyDescent="0.25">
      <c r="C35" s="28" t="s">
        <v>49</v>
      </c>
      <c r="D35" s="40">
        <v>17</v>
      </c>
      <c r="E35" s="40">
        <v>9</v>
      </c>
      <c r="F35" s="40">
        <v>26</v>
      </c>
      <c r="G35"/>
      <c r="H35" s="30">
        <f t="shared" si="2"/>
        <v>0.34615384615384615</v>
      </c>
      <c r="J35" s="28" t="s">
        <v>23</v>
      </c>
      <c r="K35" s="28" t="s">
        <v>23</v>
      </c>
      <c r="L35" s="2">
        <v>4322</v>
      </c>
      <c r="M35" s="28" t="s">
        <v>52</v>
      </c>
      <c r="N35" s="29">
        <v>7</v>
      </c>
      <c r="O35" s="29">
        <v>10</v>
      </c>
      <c r="P35" s="29">
        <v>17</v>
      </c>
      <c r="Q35" s="30">
        <f t="shared" si="3"/>
        <v>0.58823529411764708</v>
      </c>
    </row>
    <row r="36" spans="2:17" s="28" customFormat="1" ht="15" x14ac:dyDescent="0.25">
      <c r="C36" s="28" t="s">
        <v>51</v>
      </c>
      <c r="D36" s="40">
        <v>2</v>
      </c>
      <c r="E36" s="40">
        <v>6</v>
      </c>
      <c r="F36" s="40">
        <v>8</v>
      </c>
      <c r="G36"/>
      <c r="H36" s="30">
        <f t="shared" si="2"/>
        <v>0.75</v>
      </c>
      <c r="J36" s="28" t="s">
        <v>23</v>
      </c>
      <c r="K36" s="28" t="s">
        <v>23</v>
      </c>
      <c r="L36" s="2">
        <v>4323</v>
      </c>
      <c r="M36" s="28" t="s">
        <v>54</v>
      </c>
      <c r="N36" s="29">
        <v>3</v>
      </c>
      <c r="O36" s="29">
        <v>20</v>
      </c>
      <c r="P36" s="29">
        <v>23</v>
      </c>
      <c r="Q36" s="30">
        <f t="shared" si="3"/>
        <v>0.86956521739130432</v>
      </c>
    </row>
    <row r="37" spans="2:17" s="28" customFormat="1" ht="15" x14ac:dyDescent="0.25">
      <c r="C37" s="28" t="s">
        <v>53</v>
      </c>
      <c r="D37" s="40">
        <v>43</v>
      </c>
      <c r="E37" s="40">
        <v>15</v>
      </c>
      <c r="F37" s="40">
        <v>58</v>
      </c>
      <c r="G37"/>
      <c r="H37" s="30">
        <f t="shared" si="2"/>
        <v>0.25862068965517243</v>
      </c>
      <c r="J37" s="28" t="s">
        <v>23</v>
      </c>
      <c r="K37" s="28" t="s">
        <v>23</v>
      </c>
      <c r="L37" s="2">
        <v>4324</v>
      </c>
      <c r="M37" s="28" t="s">
        <v>56</v>
      </c>
      <c r="N37" s="29">
        <v>5</v>
      </c>
      <c r="O37" s="29">
        <v>21</v>
      </c>
      <c r="P37" s="29">
        <v>26</v>
      </c>
      <c r="Q37" s="30">
        <f t="shared" si="3"/>
        <v>0.80769230769230771</v>
      </c>
    </row>
    <row r="38" spans="2:17" s="28" customFormat="1" ht="15" x14ac:dyDescent="0.25">
      <c r="C38" s="28" t="s">
        <v>55</v>
      </c>
      <c r="D38" s="40">
        <v>35</v>
      </c>
      <c r="E38" s="40">
        <v>9</v>
      </c>
      <c r="F38" s="40">
        <v>44</v>
      </c>
      <c r="G38"/>
      <c r="H38" s="30">
        <f t="shared" si="2"/>
        <v>0.20454545454545456</v>
      </c>
      <c r="J38" s="28" t="s">
        <v>23</v>
      </c>
      <c r="K38" s="28" t="s">
        <v>23</v>
      </c>
      <c r="L38" s="2">
        <v>8836</v>
      </c>
      <c r="M38" s="28" t="s">
        <v>58</v>
      </c>
      <c r="N38" s="29">
        <v>54</v>
      </c>
      <c r="O38" s="29">
        <v>3</v>
      </c>
      <c r="P38" s="29">
        <v>57</v>
      </c>
      <c r="Q38" s="30">
        <f t="shared" si="3"/>
        <v>5.2631578947368418E-2</v>
      </c>
    </row>
    <row r="39" spans="2:17" s="28" customFormat="1" ht="15" x14ac:dyDescent="0.25">
      <c r="C39" s="28" t="s">
        <v>57</v>
      </c>
      <c r="D39" s="40">
        <v>8</v>
      </c>
      <c r="E39" s="40">
        <v>2</v>
      </c>
      <c r="F39" s="40">
        <v>10</v>
      </c>
      <c r="G39"/>
      <c r="H39" s="30">
        <f t="shared" si="2"/>
        <v>0.2</v>
      </c>
      <c r="J39" s="28" t="s">
        <v>23</v>
      </c>
      <c r="K39" s="28" t="s">
        <v>23</v>
      </c>
      <c r="L39" s="2">
        <v>8835</v>
      </c>
      <c r="M39" s="28" t="s">
        <v>60</v>
      </c>
      <c r="N39" s="29">
        <v>40</v>
      </c>
      <c r="O39" s="29">
        <v>2</v>
      </c>
      <c r="P39" s="29">
        <v>42</v>
      </c>
      <c r="Q39" s="30">
        <f t="shared" si="3"/>
        <v>4.7619047619047616E-2</v>
      </c>
    </row>
    <row r="40" spans="2:17" s="28" customFormat="1" ht="22.5" x14ac:dyDescent="0.25">
      <c r="C40" s="28" t="s">
        <v>59</v>
      </c>
      <c r="D40" s="40">
        <v>24</v>
      </c>
      <c r="E40" s="40">
        <v>9</v>
      </c>
      <c r="F40" s="40">
        <v>33</v>
      </c>
      <c r="G40"/>
      <c r="H40" s="30">
        <f t="shared" si="2"/>
        <v>0.27272727272727271</v>
      </c>
      <c r="J40" s="28" t="s">
        <v>23</v>
      </c>
      <c r="K40" s="28" t="s">
        <v>35</v>
      </c>
      <c r="L40" s="2">
        <v>4325</v>
      </c>
      <c r="M40" s="28" t="s">
        <v>62</v>
      </c>
      <c r="N40" s="29">
        <v>5</v>
      </c>
      <c r="O40" s="29">
        <v>3</v>
      </c>
      <c r="P40" s="29">
        <v>8</v>
      </c>
      <c r="Q40" s="30">
        <f t="shared" si="3"/>
        <v>0.375</v>
      </c>
    </row>
    <row r="41" spans="2:17" s="28" customFormat="1" ht="15" x14ac:dyDescent="0.25">
      <c r="C41" s="28" t="s">
        <v>61</v>
      </c>
      <c r="D41" s="40">
        <v>19</v>
      </c>
      <c r="E41" s="40">
        <v>8</v>
      </c>
      <c r="F41" s="40">
        <v>27</v>
      </c>
      <c r="G41"/>
      <c r="H41" s="30">
        <f t="shared" si="2"/>
        <v>0.29629629629629628</v>
      </c>
      <c r="J41" s="28" t="s">
        <v>23</v>
      </c>
      <c r="K41" s="28" t="s">
        <v>35</v>
      </c>
      <c r="L41" s="2">
        <v>4326</v>
      </c>
      <c r="M41" s="28" t="s">
        <v>203</v>
      </c>
      <c r="N41" s="29">
        <v>6</v>
      </c>
      <c r="O41" s="29">
        <v>3</v>
      </c>
      <c r="P41" s="29">
        <v>9</v>
      </c>
      <c r="Q41" s="30">
        <f t="shared" si="3"/>
        <v>0.33333333333333331</v>
      </c>
    </row>
    <row r="42" spans="2:17" s="28" customFormat="1" ht="15" x14ac:dyDescent="0.25">
      <c r="C42" s="28" t="s">
        <v>63</v>
      </c>
      <c r="D42" s="40">
        <v>17</v>
      </c>
      <c r="E42" s="40">
        <v>6</v>
      </c>
      <c r="F42" s="40">
        <v>23</v>
      </c>
      <c r="G42"/>
      <c r="H42" s="30">
        <f t="shared" si="2"/>
        <v>0.2608695652173913</v>
      </c>
      <c r="J42" s="28" t="s">
        <v>23</v>
      </c>
      <c r="K42" s="28" t="s">
        <v>35</v>
      </c>
      <c r="L42" s="2">
        <v>8349</v>
      </c>
      <c r="M42" s="28" t="s">
        <v>66</v>
      </c>
      <c r="N42" s="29">
        <v>7</v>
      </c>
      <c r="O42" s="29">
        <v>2</v>
      </c>
      <c r="P42" s="29">
        <v>9</v>
      </c>
      <c r="Q42" s="30">
        <f t="shared" si="3"/>
        <v>0.22222222222222221</v>
      </c>
    </row>
    <row r="43" spans="2:17" s="28" customFormat="1" ht="15" x14ac:dyDescent="0.25">
      <c r="C43" s="28" t="s">
        <v>65</v>
      </c>
      <c r="D43" s="40">
        <v>16</v>
      </c>
      <c r="E43" s="40">
        <v>20</v>
      </c>
      <c r="F43" s="40">
        <v>36</v>
      </c>
      <c r="G43"/>
      <c r="H43" s="30">
        <f t="shared" si="2"/>
        <v>0.55555555555555558</v>
      </c>
      <c r="J43" s="28" t="s">
        <v>23</v>
      </c>
      <c r="K43" s="28" t="s">
        <v>35</v>
      </c>
      <c r="L43" s="2">
        <v>7023</v>
      </c>
      <c r="M43" s="28" t="s">
        <v>64</v>
      </c>
      <c r="N43" s="29">
        <v>2</v>
      </c>
      <c r="O43" s="29">
        <v>3</v>
      </c>
      <c r="P43" s="29">
        <v>5</v>
      </c>
      <c r="Q43" s="30">
        <f t="shared" si="3"/>
        <v>0.6</v>
      </c>
    </row>
    <row r="44" spans="2:17" s="28" customFormat="1" ht="15" x14ac:dyDescent="0.25">
      <c r="B44" s="28" t="s">
        <v>24</v>
      </c>
      <c r="C44" s="28" t="s">
        <v>71</v>
      </c>
      <c r="D44" s="40">
        <v>6</v>
      </c>
      <c r="E44" s="40">
        <v>18</v>
      </c>
      <c r="F44" s="40">
        <v>24</v>
      </c>
      <c r="G44"/>
      <c r="H44" s="30">
        <f t="shared" si="2"/>
        <v>0.75</v>
      </c>
      <c r="J44" s="28" t="s">
        <v>23</v>
      </c>
      <c r="K44" s="28" t="s">
        <v>68</v>
      </c>
      <c r="L44" s="2">
        <v>4349</v>
      </c>
      <c r="M44" s="28" t="s">
        <v>45</v>
      </c>
      <c r="N44" s="29">
        <v>25</v>
      </c>
      <c r="O44" s="29">
        <v>21</v>
      </c>
      <c r="P44" s="29">
        <v>46</v>
      </c>
      <c r="Q44" s="30">
        <f t="shared" si="3"/>
        <v>0.45652173913043476</v>
      </c>
    </row>
    <row r="45" spans="2:17" s="28" customFormat="1" ht="15" x14ac:dyDescent="0.25">
      <c r="C45" s="28" t="s">
        <v>24</v>
      </c>
      <c r="D45" s="40">
        <v>22</v>
      </c>
      <c r="E45" s="40">
        <v>21</v>
      </c>
      <c r="F45" s="40">
        <v>43</v>
      </c>
      <c r="G45"/>
      <c r="H45" s="30">
        <f t="shared" si="2"/>
        <v>0.48837209302325579</v>
      </c>
      <c r="J45" s="28" t="s">
        <v>23</v>
      </c>
      <c r="K45" s="28" t="s">
        <v>68</v>
      </c>
      <c r="L45" s="2">
        <v>4353</v>
      </c>
      <c r="M45" s="28" t="s">
        <v>73</v>
      </c>
      <c r="N45" s="29">
        <v>15</v>
      </c>
      <c r="O45" s="29">
        <v>11</v>
      </c>
      <c r="P45" s="29">
        <v>26</v>
      </c>
      <c r="Q45" s="30">
        <f t="shared" si="3"/>
        <v>0.42307692307692307</v>
      </c>
    </row>
    <row r="46" spans="2:17" s="28" customFormat="1" ht="15" x14ac:dyDescent="0.25">
      <c r="C46" s="28" t="s">
        <v>74</v>
      </c>
      <c r="D46" s="40">
        <v>7</v>
      </c>
      <c r="E46" s="40">
        <v>15</v>
      </c>
      <c r="F46" s="40">
        <v>22</v>
      </c>
      <c r="G46"/>
      <c r="H46" s="30">
        <f t="shared" si="2"/>
        <v>0.68181818181818177</v>
      </c>
      <c r="J46" s="28" t="s">
        <v>23</v>
      </c>
      <c r="K46" s="28" t="s">
        <v>68</v>
      </c>
      <c r="L46" s="2">
        <v>4354</v>
      </c>
      <c r="M46" s="28" t="s">
        <v>75</v>
      </c>
      <c r="N46" s="29">
        <v>1</v>
      </c>
      <c r="O46" s="29"/>
      <c r="P46" s="29">
        <v>1</v>
      </c>
      <c r="Q46" s="30">
        <f t="shared" si="3"/>
        <v>0</v>
      </c>
    </row>
    <row r="47" spans="2:17" s="28" customFormat="1" ht="15" x14ac:dyDescent="0.25">
      <c r="C47" s="28" t="s">
        <v>76</v>
      </c>
      <c r="D47" s="40">
        <v>12</v>
      </c>
      <c r="E47" s="40">
        <v>24</v>
      </c>
      <c r="F47" s="40">
        <v>36</v>
      </c>
      <c r="G47"/>
      <c r="H47" s="30">
        <f t="shared" si="2"/>
        <v>0.66666666666666663</v>
      </c>
      <c r="J47" s="28" t="s">
        <v>23</v>
      </c>
      <c r="K47" s="28" t="s">
        <v>68</v>
      </c>
      <c r="L47" s="2">
        <v>4355</v>
      </c>
      <c r="M47" s="28" t="s">
        <v>61</v>
      </c>
      <c r="N47" s="29">
        <v>15</v>
      </c>
      <c r="O47" s="29">
        <v>8</v>
      </c>
      <c r="P47" s="29">
        <v>23</v>
      </c>
      <c r="Q47" s="30">
        <f t="shared" si="3"/>
        <v>0.34782608695652173</v>
      </c>
    </row>
    <row r="48" spans="2:17" s="28" customFormat="1" ht="15" x14ac:dyDescent="0.25">
      <c r="C48" s="28" t="s">
        <v>77</v>
      </c>
      <c r="D48" s="40">
        <v>23</v>
      </c>
      <c r="E48" s="40">
        <v>8</v>
      </c>
      <c r="F48" s="40">
        <v>31</v>
      </c>
      <c r="G48"/>
      <c r="H48" s="30">
        <f t="shared" si="2"/>
        <v>0.25806451612903225</v>
      </c>
      <c r="J48" s="28" t="s">
        <v>23</v>
      </c>
      <c r="K48" s="28" t="s">
        <v>68</v>
      </c>
      <c r="L48" s="2">
        <v>8838</v>
      </c>
      <c r="M48" s="28" t="s">
        <v>78</v>
      </c>
      <c r="N48" s="29">
        <v>3</v>
      </c>
      <c r="O48" s="29">
        <v>1</v>
      </c>
      <c r="P48" s="29">
        <v>4</v>
      </c>
      <c r="Q48" s="30">
        <f t="shared" si="3"/>
        <v>0.25</v>
      </c>
    </row>
    <row r="49" spans="2:17" s="28" customFormat="1" ht="25.5" x14ac:dyDescent="0.25">
      <c r="C49" s="1" t="s">
        <v>79</v>
      </c>
      <c r="D49" s="40">
        <v>1</v>
      </c>
      <c r="E49" s="40">
        <v>4</v>
      </c>
      <c r="F49" s="40">
        <v>5</v>
      </c>
      <c r="G49"/>
      <c r="H49" s="30">
        <f t="shared" si="2"/>
        <v>0.8</v>
      </c>
      <c r="J49" s="28" t="s">
        <v>23</v>
      </c>
      <c r="K49" s="28" t="s">
        <v>68</v>
      </c>
      <c r="L49" s="2">
        <v>4350</v>
      </c>
      <c r="M49" s="28" t="s">
        <v>70</v>
      </c>
      <c r="N49" s="29">
        <v>3</v>
      </c>
      <c r="O49" s="29">
        <v>5</v>
      </c>
      <c r="P49" s="29">
        <v>8</v>
      </c>
      <c r="Q49" s="30">
        <f t="shared" si="3"/>
        <v>0.625</v>
      </c>
    </row>
    <row r="50" spans="2:17" s="28" customFormat="1" ht="15" x14ac:dyDescent="0.25">
      <c r="B50" s="28" t="s">
        <v>25</v>
      </c>
      <c r="C50" s="28" t="s">
        <v>81</v>
      </c>
      <c r="D50" s="40">
        <v>3</v>
      </c>
      <c r="E50" s="40">
        <v>8</v>
      </c>
      <c r="F50" s="40">
        <v>11</v>
      </c>
      <c r="G50"/>
      <c r="H50" s="30">
        <f t="shared" si="2"/>
        <v>0.72727272727272729</v>
      </c>
      <c r="J50" s="28" t="s">
        <v>23</v>
      </c>
      <c r="K50" s="28" t="s">
        <v>68</v>
      </c>
      <c r="L50" s="2">
        <v>4351</v>
      </c>
      <c r="M50" s="28" t="s">
        <v>72</v>
      </c>
      <c r="N50" s="29"/>
      <c r="O50" s="29">
        <v>6</v>
      </c>
      <c r="P50" s="29">
        <v>6</v>
      </c>
      <c r="Q50" s="30">
        <f t="shared" si="3"/>
        <v>1</v>
      </c>
    </row>
    <row r="51" spans="2:17" s="28" customFormat="1" ht="15" x14ac:dyDescent="0.25">
      <c r="C51" s="28" t="s">
        <v>82</v>
      </c>
      <c r="D51" s="40">
        <v>21</v>
      </c>
      <c r="E51" s="40">
        <v>15</v>
      </c>
      <c r="F51" s="40">
        <v>36</v>
      </c>
      <c r="G51"/>
      <c r="H51" s="30">
        <f t="shared" si="2"/>
        <v>0.41666666666666669</v>
      </c>
      <c r="J51" s="28" t="s">
        <v>23</v>
      </c>
      <c r="K51" s="28" t="s">
        <v>68</v>
      </c>
      <c r="L51" s="2">
        <v>4352</v>
      </c>
      <c r="M51" s="28" t="s">
        <v>80</v>
      </c>
      <c r="N51" s="29">
        <v>1</v>
      </c>
      <c r="O51" s="29">
        <v>4</v>
      </c>
      <c r="P51" s="29">
        <v>5</v>
      </c>
      <c r="Q51" s="30">
        <f t="shared" si="3"/>
        <v>0.8</v>
      </c>
    </row>
    <row r="52" spans="2:17" s="28" customFormat="1" ht="15" x14ac:dyDescent="0.25">
      <c r="C52" s="28" t="s">
        <v>25</v>
      </c>
      <c r="D52" s="40">
        <v>25</v>
      </c>
      <c r="E52" s="40">
        <v>53</v>
      </c>
      <c r="F52" s="40">
        <v>78</v>
      </c>
      <c r="G52"/>
      <c r="H52" s="30">
        <f t="shared" si="2"/>
        <v>0.67948717948717952</v>
      </c>
      <c r="J52" s="28" t="s">
        <v>23</v>
      </c>
      <c r="K52" s="28" t="s">
        <v>39</v>
      </c>
      <c r="L52" s="2">
        <v>4331</v>
      </c>
      <c r="M52" s="28" t="s">
        <v>39</v>
      </c>
      <c r="N52" s="29">
        <v>16</v>
      </c>
      <c r="O52" s="29">
        <v>29</v>
      </c>
      <c r="P52" s="29">
        <v>45</v>
      </c>
      <c r="Q52" s="30">
        <f t="shared" si="3"/>
        <v>0.64444444444444449</v>
      </c>
    </row>
    <row r="53" spans="2:17" s="28" customFormat="1" ht="22.5" x14ac:dyDescent="0.25">
      <c r="C53" s="28" t="s">
        <v>85</v>
      </c>
      <c r="D53" s="40">
        <v>20</v>
      </c>
      <c r="E53" s="40">
        <v>12</v>
      </c>
      <c r="F53" s="40">
        <v>32</v>
      </c>
      <c r="G53"/>
      <c r="H53" s="30">
        <f t="shared" si="2"/>
        <v>0.375</v>
      </c>
      <c r="J53" s="28" t="s">
        <v>23</v>
      </c>
      <c r="K53" s="28" t="s">
        <v>39</v>
      </c>
      <c r="L53" s="2">
        <v>4332</v>
      </c>
      <c r="M53" s="28" t="s">
        <v>83</v>
      </c>
      <c r="N53" s="29">
        <v>33</v>
      </c>
      <c r="O53" s="29">
        <v>14</v>
      </c>
      <c r="P53" s="29">
        <v>47</v>
      </c>
      <c r="Q53" s="30">
        <f t="shared" si="3"/>
        <v>0.2978723404255319</v>
      </c>
    </row>
    <row r="54" spans="2:17" s="28" customFormat="1" ht="15" x14ac:dyDescent="0.25">
      <c r="C54" s="28" t="s">
        <v>87</v>
      </c>
      <c r="D54" s="40">
        <v>32</v>
      </c>
      <c r="E54" s="40">
        <v>86</v>
      </c>
      <c r="F54" s="40">
        <v>118</v>
      </c>
      <c r="G54"/>
      <c r="H54" s="30">
        <f t="shared" si="2"/>
        <v>0.72881355932203384</v>
      </c>
      <c r="J54" s="28" t="s">
        <v>23</v>
      </c>
      <c r="K54" s="28" t="s">
        <v>39</v>
      </c>
      <c r="L54" s="2">
        <v>4333</v>
      </c>
      <c r="M54" s="28" t="s">
        <v>84</v>
      </c>
      <c r="N54" s="29">
        <v>8</v>
      </c>
      <c r="O54" s="29">
        <v>28</v>
      </c>
      <c r="P54" s="29">
        <v>36</v>
      </c>
      <c r="Q54" s="30">
        <f t="shared" si="3"/>
        <v>0.77777777777777779</v>
      </c>
    </row>
    <row r="55" spans="2:17" s="28" customFormat="1" ht="15" x14ac:dyDescent="0.25">
      <c r="C55" s="28" t="s">
        <v>89</v>
      </c>
      <c r="D55" s="40">
        <v>34</v>
      </c>
      <c r="E55" s="40">
        <v>19</v>
      </c>
      <c r="F55" s="40">
        <v>53</v>
      </c>
      <c r="G55"/>
      <c r="H55" s="30">
        <f t="shared" si="2"/>
        <v>0.35849056603773582</v>
      </c>
      <c r="J55" s="28" t="s">
        <v>23</v>
      </c>
      <c r="K55" s="28" t="s">
        <v>39</v>
      </c>
      <c r="L55" s="2">
        <v>4334</v>
      </c>
      <c r="M55" s="28" t="s">
        <v>86</v>
      </c>
      <c r="N55" s="29">
        <v>12</v>
      </c>
      <c r="O55" s="29">
        <v>3</v>
      </c>
      <c r="P55" s="29">
        <v>15</v>
      </c>
      <c r="Q55" s="30">
        <f t="shared" si="3"/>
        <v>0.2</v>
      </c>
    </row>
    <row r="56" spans="2:17" s="28" customFormat="1" ht="15" x14ac:dyDescent="0.25">
      <c r="C56" s="28" t="s">
        <v>91</v>
      </c>
      <c r="D56" s="40">
        <v>52</v>
      </c>
      <c r="E56" s="40">
        <v>40</v>
      </c>
      <c r="F56" s="40">
        <v>92</v>
      </c>
      <c r="G56"/>
      <c r="H56" s="30">
        <f t="shared" si="2"/>
        <v>0.43478260869565216</v>
      </c>
      <c r="J56" s="28" t="s">
        <v>23</v>
      </c>
      <c r="K56" s="28" t="s">
        <v>39</v>
      </c>
      <c r="L56" s="2">
        <v>4335</v>
      </c>
      <c r="M56" s="28" t="s">
        <v>88</v>
      </c>
      <c r="N56" s="29">
        <v>3</v>
      </c>
      <c r="O56" s="29">
        <v>8</v>
      </c>
      <c r="P56" s="29">
        <v>11</v>
      </c>
      <c r="Q56" s="30">
        <f t="shared" si="3"/>
        <v>0.72727272727272729</v>
      </c>
    </row>
    <row r="57" spans="2:17" s="28" customFormat="1" ht="15" x14ac:dyDescent="0.25">
      <c r="C57" s="28" t="s">
        <v>93</v>
      </c>
      <c r="D57" s="40">
        <v>4</v>
      </c>
      <c r="E57" s="40">
        <v>7</v>
      </c>
      <c r="F57" s="40">
        <v>11</v>
      </c>
      <c r="G57"/>
      <c r="H57" s="30">
        <f t="shared" si="2"/>
        <v>0.63636363636363635</v>
      </c>
      <c r="J57" s="28" t="s">
        <v>23</v>
      </c>
      <c r="K57" s="28" t="s">
        <v>39</v>
      </c>
      <c r="L57" s="2">
        <v>7183</v>
      </c>
      <c r="M57" s="28" t="s">
        <v>90</v>
      </c>
      <c r="N57" s="29">
        <v>15</v>
      </c>
      <c r="O57" s="29">
        <v>22</v>
      </c>
      <c r="P57" s="29">
        <v>37</v>
      </c>
      <c r="Q57" s="30">
        <f t="shared" si="3"/>
        <v>0.59459459459459463</v>
      </c>
    </row>
    <row r="58" spans="2:17" s="28" customFormat="1" ht="15" x14ac:dyDescent="0.25">
      <c r="C58" s="28" t="s">
        <v>95</v>
      </c>
      <c r="D58" s="40">
        <v>6</v>
      </c>
      <c r="E58" s="40">
        <v>9</v>
      </c>
      <c r="F58" s="40">
        <v>15</v>
      </c>
      <c r="G58"/>
      <c r="H58" s="30">
        <f t="shared" si="2"/>
        <v>0.6</v>
      </c>
      <c r="J58" s="28" t="s">
        <v>23</v>
      </c>
      <c r="K58" s="28" t="s">
        <v>39</v>
      </c>
      <c r="L58" s="1">
        <v>8831</v>
      </c>
      <c r="M58" s="1" t="s">
        <v>204</v>
      </c>
      <c r="N58" s="29">
        <v>66</v>
      </c>
      <c r="O58" s="29"/>
      <c r="P58" s="29">
        <v>66</v>
      </c>
      <c r="Q58" s="30">
        <f t="shared" si="3"/>
        <v>0</v>
      </c>
    </row>
    <row r="59" spans="2:17" s="28" customFormat="1" ht="15" x14ac:dyDescent="0.25">
      <c r="C59" s="28" t="s">
        <v>97</v>
      </c>
      <c r="D59" s="40">
        <v>32</v>
      </c>
      <c r="E59" s="40">
        <v>22</v>
      </c>
      <c r="F59" s="40">
        <v>54</v>
      </c>
      <c r="G59"/>
      <c r="H59" s="30">
        <f t="shared" si="2"/>
        <v>0.40740740740740738</v>
      </c>
      <c r="J59" s="28" t="s">
        <v>23</v>
      </c>
      <c r="K59" s="28" t="s">
        <v>41</v>
      </c>
      <c r="L59" s="2">
        <v>4327</v>
      </c>
      <c r="M59" s="28" t="s">
        <v>92</v>
      </c>
      <c r="N59" s="29">
        <v>15</v>
      </c>
      <c r="O59" s="29">
        <v>29</v>
      </c>
      <c r="P59" s="29">
        <v>44</v>
      </c>
      <c r="Q59" s="30">
        <f t="shared" si="3"/>
        <v>0.65909090909090906</v>
      </c>
    </row>
    <row r="60" spans="2:17" s="28" customFormat="1" ht="22.5" x14ac:dyDescent="0.25">
      <c r="C60" s="28" t="s">
        <v>99</v>
      </c>
      <c r="D60" s="40">
        <v>6</v>
      </c>
      <c r="E60" s="40">
        <v>39</v>
      </c>
      <c r="F60" s="40">
        <v>45</v>
      </c>
      <c r="G60"/>
      <c r="H60" s="30">
        <f t="shared" si="2"/>
        <v>0.8666666666666667</v>
      </c>
      <c r="J60" s="28" t="s">
        <v>23</v>
      </c>
      <c r="K60" s="28" t="s">
        <v>41</v>
      </c>
      <c r="L60" s="2">
        <v>4328</v>
      </c>
      <c r="M60" s="28" t="s">
        <v>94</v>
      </c>
      <c r="N60" s="29">
        <v>10</v>
      </c>
      <c r="O60" s="29">
        <v>9</v>
      </c>
      <c r="P60" s="29">
        <v>19</v>
      </c>
      <c r="Q60" s="30">
        <f t="shared" si="3"/>
        <v>0.47368421052631576</v>
      </c>
    </row>
    <row r="61" spans="2:17" s="28" customFormat="1" ht="22.5" x14ac:dyDescent="0.25">
      <c r="B61" s="28" t="s">
        <v>19</v>
      </c>
      <c r="D61" s="40">
        <v>1127</v>
      </c>
      <c r="E61" s="40">
        <v>910</v>
      </c>
      <c r="F61" s="40">
        <v>2037</v>
      </c>
      <c r="G61"/>
      <c r="H61" s="30">
        <f t="shared" si="2"/>
        <v>0.44673539518900346</v>
      </c>
      <c r="J61" s="28" t="s">
        <v>23</v>
      </c>
      <c r="K61" s="28" t="s">
        <v>41</v>
      </c>
      <c r="L61" s="2">
        <v>4329</v>
      </c>
      <c r="M61" s="28" t="s">
        <v>96</v>
      </c>
      <c r="N61" s="29">
        <v>5</v>
      </c>
      <c r="O61" s="29">
        <v>32</v>
      </c>
      <c r="P61" s="29">
        <v>37</v>
      </c>
      <c r="Q61" s="30">
        <f t="shared" si="3"/>
        <v>0.86486486486486491</v>
      </c>
    </row>
    <row r="62" spans="2:17" s="28" customFormat="1" ht="15" x14ac:dyDescent="0.25">
      <c r="B62"/>
      <c r="C62"/>
      <c r="D62"/>
      <c r="E62"/>
      <c r="F62"/>
      <c r="G62" s="5"/>
      <c r="H62" s="30"/>
      <c r="J62" s="28" t="s">
        <v>23</v>
      </c>
      <c r="K62" s="28" t="s">
        <v>41</v>
      </c>
      <c r="L62" s="2">
        <v>4330</v>
      </c>
      <c r="M62" s="28" t="s">
        <v>98</v>
      </c>
      <c r="N62" s="29"/>
      <c r="O62" s="29">
        <v>4</v>
      </c>
      <c r="P62" s="29">
        <v>4</v>
      </c>
      <c r="Q62" s="30">
        <f t="shared" si="3"/>
        <v>1</v>
      </c>
    </row>
    <row r="63" spans="2:17" s="28" customFormat="1" ht="11.25" x14ac:dyDescent="0.2">
      <c r="B63" s="5"/>
      <c r="C63" s="5"/>
      <c r="D63" s="5"/>
      <c r="E63" s="5"/>
      <c r="F63" s="5"/>
      <c r="G63" s="5"/>
      <c r="H63" s="2"/>
      <c r="J63" s="28" t="s">
        <v>23</v>
      </c>
      <c r="K63" s="28" t="s">
        <v>41</v>
      </c>
      <c r="L63" s="2">
        <v>7410</v>
      </c>
      <c r="M63" s="28" t="s">
        <v>100</v>
      </c>
      <c r="N63" s="29">
        <v>1</v>
      </c>
      <c r="O63" s="29">
        <v>14</v>
      </c>
      <c r="P63" s="29">
        <v>15</v>
      </c>
      <c r="Q63" s="30">
        <f t="shared" si="3"/>
        <v>0.93333333333333335</v>
      </c>
    </row>
    <row r="64" spans="2:17" s="28" customFormat="1" ht="12.75" x14ac:dyDescent="0.2">
      <c r="B64" s="5"/>
      <c r="C64" s="5"/>
      <c r="D64" s="5"/>
      <c r="F64" s="5"/>
      <c r="G64" s="5"/>
      <c r="H64" s="2"/>
      <c r="J64" s="28" t="s">
        <v>23</v>
      </c>
      <c r="K64" s="28" t="s">
        <v>41</v>
      </c>
      <c r="L64" s="1">
        <v>8833</v>
      </c>
      <c r="M64" s="1" t="s">
        <v>205</v>
      </c>
      <c r="N64" s="29">
        <v>31</v>
      </c>
      <c r="O64" s="29"/>
      <c r="P64" s="29">
        <v>31</v>
      </c>
      <c r="Q64" s="30">
        <f t="shared" si="3"/>
        <v>0</v>
      </c>
    </row>
    <row r="65" spans="2:17" s="28" customFormat="1" ht="12.75" x14ac:dyDescent="0.2">
      <c r="B65" s="5"/>
      <c r="C65" s="5"/>
      <c r="D65" s="5"/>
      <c r="F65" s="5"/>
      <c r="G65" s="5"/>
      <c r="H65" s="2"/>
      <c r="J65" s="28" t="s">
        <v>23</v>
      </c>
      <c r="K65" s="28" t="s">
        <v>47</v>
      </c>
      <c r="L65" s="1">
        <v>4364</v>
      </c>
      <c r="M65" s="1" t="s">
        <v>67</v>
      </c>
      <c r="N65" s="29"/>
      <c r="O65" s="29">
        <v>1</v>
      </c>
      <c r="P65" s="29">
        <v>1</v>
      </c>
      <c r="Q65" s="30">
        <f t="shared" si="3"/>
        <v>1</v>
      </c>
    </row>
    <row r="66" spans="2:17" s="28" customFormat="1" ht="11.25" x14ac:dyDescent="0.2">
      <c r="B66" s="5"/>
      <c r="H66" s="2"/>
      <c r="J66" s="28" t="s">
        <v>23</v>
      </c>
      <c r="K66" s="28" t="s">
        <v>47</v>
      </c>
      <c r="L66" s="2">
        <v>4366</v>
      </c>
      <c r="M66" s="28" t="s">
        <v>47</v>
      </c>
      <c r="N66" s="29">
        <v>4</v>
      </c>
      <c r="O66" s="29">
        <v>2</v>
      </c>
      <c r="P66" s="29">
        <v>6</v>
      </c>
      <c r="Q66" s="30">
        <f t="shared" si="3"/>
        <v>0.33333333333333331</v>
      </c>
    </row>
    <row r="67" spans="2:17" s="28" customFormat="1" ht="25.5" x14ac:dyDescent="0.25">
      <c r="H67" s="2"/>
      <c r="J67" s="28" t="s">
        <v>23</v>
      </c>
      <c r="K67" s="28" t="s">
        <v>47</v>
      </c>
      <c r="L67" s="1">
        <v>4365</v>
      </c>
      <c r="M67" s="1" t="s">
        <v>206</v>
      </c>
      <c r="N67" s="29"/>
      <c r="O67" s="29">
        <v>1</v>
      </c>
      <c r="P67" s="29">
        <v>1</v>
      </c>
      <c r="Q67" s="30">
        <f t="shared" si="3"/>
        <v>1</v>
      </c>
    </row>
    <row r="68" spans="2:17" s="28" customFormat="1" ht="11.25" x14ac:dyDescent="0.25">
      <c r="H68" s="2"/>
      <c r="J68" s="28" t="s">
        <v>23</v>
      </c>
      <c r="K68" s="28" t="s">
        <v>51</v>
      </c>
      <c r="L68" s="2">
        <v>4439</v>
      </c>
      <c r="M68" s="28" t="s">
        <v>51</v>
      </c>
      <c r="N68" s="29">
        <v>2</v>
      </c>
      <c r="O68" s="29">
        <v>4</v>
      </c>
      <c r="P68" s="29">
        <v>6</v>
      </c>
      <c r="Q68" s="30">
        <f t="shared" si="3"/>
        <v>0.66666666666666663</v>
      </c>
    </row>
    <row r="69" spans="2:17" s="28" customFormat="1" ht="11.25" x14ac:dyDescent="0.25">
      <c r="H69" s="2"/>
      <c r="J69" s="28" t="s">
        <v>23</v>
      </c>
      <c r="K69" s="28" t="s">
        <v>51</v>
      </c>
      <c r="L69" s="2">
        <v>6954</v>
      </c>
      <c r="M69" s="28" t="s">
        <v>102</v>
      </c>
      <c r="N69" s="29"/>
      <c r="O69" s="29">
        <v>2</v>
      </c>
      <c r="P69" s="29">
        <v>2</v>
      </c>
      <c r="Q69" s="30">
        <f t="shared" si="3"/>
        <v>1</v>
      </c>
    </row>
    <row r="70" spans="2:17" s="28" customFormat="1" ht="11.25" x14ac:dyDescent="0.25">
      <c r="H70" s="2"/>
      <c r="J70" s="28" t="s">
        <v>23</v>
      </c>
      <c r="K70" s="28" t="s">
        <v>53</v>
      </c>
      <c r="L70" s="2">
        <v>4338</v>
      </c>
      <c r="M70" s="28" t="s">
        <v>53</v>
      </c>
      <c r="N70" s="29">
        <v>18</v>
      </c>
      <c r="O70" s="29">
        <v>9</v>
      </c>
      <c r="P70" s="29">
        <v>27</v>
      </c>
      <c r="Q70" s="30">
        <f t="shared" si="3"/>
        <v>0.33333333333333331</v>
      </c>
    </row>
    <row r="71" spans="2:17" s="28" customFormat="1" ht="22.5" x14ac:dyDescent="0.25">
      <c r="H71" s="2"/>
      <c r="J71" s="28" t="s">
        <v>23</v>
      </c>
      <c r="K71" s="28" t="s">
        <v>53</v>
      </c>
      <c r="L71" s="2">
        <v>7306</v>
      </c>
      <c r="M71" s="28" t="s">
        <v>103</v>
      </c>
      <c r="N71" s="29">
        <v>7</v>
      </c>
      <c r="O71" s="29">
        <v>7</v>
      </c>
      <c r="P71" s="29">
        <v>14</v>
      </c>
      <c r="Q71" s="30">
        <f t="shared" si="3"/>
        <v>0.5</v>
      </c>
    </row>
    <row r="72" spans="2:17" s="28" customFormat="1" ht="22.5" x14ac:dyDescent="0.25">
      <c r="H72" s="2"/>
      <c r="J72" s="28" t="s">
        <v>23</v>
      </c>
      <c r="K72" s="28" t="s">
        <v>53</v>
      </c>
      <c r="L72" s="2">
        <v>11020</v>
      </c>
      <c r="M72" s="28" t="s">
        <v>104</v>
      </c>
      <c r="N72" s="29">
        <v>2</v>
      </c>
      <c r="O72" s="29"/>
      <c r="P72" s="29">
        <v>2</v>
      </c>
      <c r="Q72" s="30">
        <f t="shared" si="3"/>
        <v>0</v>
      </c>
    </row>
    <row r="73" spans="2:17" s="28" customFormat="1" ht="11.25" x14ac:dyDescent="0.25">
      <c r="H73" s="2"/>
      <c r="J73" s="28" t="s">
        <v>23</v>
      </c>
      <c r="K73" s="28" t="s">
        <v>55</v>
      </c>
      <c r="L73" s="2">
        <v>4340</v>
      </c>
      <c r="M73" s="28" t="s">
        <v>105</v>
      </c>
      <c r="N73" s="29"/>
      <c r="O73" s="29">
        <v>1</v>
      </c>
      <c r="P73" s="29">
        <v>1</v>
      </c>
      <c r="Q73" s="30">
        <f t="shared" si="3"/>
        <v>1</v>
      </c>
    </row>
    <row r="74" spans="2:17" s="28" customFormat="1" ht="11.25" x14ac:dyDescent="0.25">
      <c r="H74" s="2"/>
      <c r="J74" s="28" t="s">
        <v>23</v>
      </c>
      <c r="K74" s="28" t="s">
        <v>55</v>
      </c>
      <c r="L74" s="2">
        <v>7107</v>
      </c>
      <c r="M74" s="28" t="s">
        <v>55</v>
      </c>
      <c r="N74" s="29">
        <v>17</v>
      </c>
      <c r="O74" s="29">
        <v>8</v>
      </c>
      <c r="P74" s="29">
        <v>25</v>
      </c>
      <c r="Q74" s="30">
        <f t="shared" si="3"/>
        <v>0.32</v>
      </c>
    </row>
    <row r="75" spans="2:17" s="28" customFormat="1" ht="11.25" x14ac:dyDescent="0.25">
      <c r="H75" s="2"/>
      <c r="J75" s="28" t="s">
        <v>23</v>
      </c>
      <c r="K75" s="28" t="s">
        <v>106</v>
      </c>
      <c r="L75" s="2">
        <v>4336</v>
      </c>
      <c r="M75" s="28" t="s">
        <v>106</v>
      </c>
      <c r="N75" s="29">
        <v>6</v>
      </c>
      <c r="O75" s="29">
        <v>7</v>
      </c>
      <c r="P75" s="29">
        <v>13</v>
      </c>
      <c r="Q75" s="30">
        <f t="shared" si="3"/>
        <v>0.53846153846153844</v>
      </c>
    </row>
    <row r="76" spans="2:17" s="28" customFormat="1" ht="11.25" x14ac:dyDescent="0.25">
      <c r="H76" s="2"/>
      <c r="J76" s="28" t="s">
        <v>23</v>
      </c>
      <c r="K76" s="28" t="s">
        <v>106</v>
      </c>
      <c r="L76" s="2">
        <v>4337</v>
      </c>
      <c r="M76" s="28" t="s">
        <v>107</v>
      </c>
      <c r="N76" s="29">
        <v>4</v>
      </c>
      <c r="O76" s="29">
        <v>2</v>
      </c>
      <c r="P76" s="29">
        <v>6</v>
      </c>
      <c r="Q76" s="30">
        <f t="shared" si="3"/>
        <v>0.33333333333333331</v>
      </c>
    </row>
    <row r="77" spans="2:17" s="28" customFormat="1" ht="11.25" x14ac:dyDescent="0.25">
      <c r="H77" s="2"/>
      <c r="J77" s="28" t="s">
        <v>23</v>
      </c>
      <c r="K77" s="28" t="s">
        <v>106</v>
      </c>
      <c r="L77" s="2">
        <v>6723</v>
      </c>
      <c r="M77" s="28" t="s">
        <v>65</v>
      </c>
      <c r="N77" s="29">
        <v>13</v>
      </c>
      <c r="O77" s="29">
        <v>18</v>
      </c>
      <c r="P77" s="29">
        <v>31</v>
      </c>
      <c r="Q77" s="30">
        <f t="shared" si="3"/>
        <v>0.58064516129032262</v>
      </c>
    </row>
    <row r="78" spans="2:17" s="28" customFormat="1" ht="11.25" x14ac:dyDescent="0.25">
      <c r="H78" s="2"/>
      <c r="J78" s="28" t="s">
        <v>23</v>
      </c>
      <c r="K78" s="28" t="s">
        <v>106</v>
      </c>
      <c r="L78" s="2">
        <v>6997</v>
      </c>
      <c r="M78" s="28" t="s">
        <v>57</v>
      </c>
      <c r="N78" s="29">
        <v>6</v>
      </c>
      <c r="O78" s="29">
        <v>1</v>
      </c>
      <c r="P78" s="29">
        <v>7</v>
      </c>
      <c r="Q78" s="30">
        <f t="shared" si="3"/>
        <v>0.14285714285714285</v>
      </c>
    </row>
    <row r="79" spans="2:17" s="28" customFormat="1" ht="11.25" x14ac:dyDescent="0.25">
      <c r="H79" s="2"/>
      <c r="J79" s="28" t="s">
        <v>23</v>
      </c>
      <c r="K79" s="28" t="s">
        <v>106</v>
      </c>
      <c r="L79" s="2">
        <v>16699</v>
      </c>
      <c r="M79" s="28" t="s">
        <v>108</v>
      </c>
      <c r="N79" s="29">
        <v>4</v>
      </c>
      <c r="O79" s="29"/>
      <c r="P79" s="29">
        <v>4</v>
      </c>
      <c r="Q79" s="30">
        <f t="shared" si="3"/>
        <v>0</v>
      </c>
    </row>
    <row r="80" spans="2:17" s="28" customFormat="1" ht="11.25" x14ac:dyDescent="0.25">
      <c r="H80" s="2"/>
      <c r="J80" s="28" t="s">
        <v>23</v>
      </c>
      <c r="K80" s="28" t="s">
        <v>109</v>
      </c>
      <c r="L80" s="2">
        <v>4342</v>
      </c>
      <c r="M80" s="28" t="s">
        <v>59</v>
      </c>
      <c r="N80" s="29">
        <v>18</v>
      </c>
      <c r="O80" s="29">
        <v>6</v>
      </c>
      <c r="P80" s="29">
        <v>24</v>
      </c>
      <c r="Q80" s="30">
        <f t="shared" si="3"/>
        <v>0.25</v>
      </c>
    </row>
    <row r="81" spans="8:17" s="28" customFormat="1" ht="11.25" x14ac:dyDescent="0.25">
      <c r="H81" s="2"/>
      <c r="J81" s="28" t="s">
        <v>23</v>
      </c>
      <c r="K81" s="28" t="s">
        <v>109</v>
      </c>
      <c r="L81" s="2">
        <v>4359</v>
      </c>
      <c r="M81" s="28" t="s">
        <v>110</v>
      </c>
      <c r="N81" s="29">
        <v>1</v>
      </c>
      <c r="O81" s="29">
        <v>3</v>
      </c>
      <c r="P81" s="29">
        <v>4</v>
      </c>
      <c r="Q81" s="30">
        <f t="shared" si="3"/>
        <v>0.75</v>
      </c>
    </row>
    <row r="82" spans="8:17" s="28" customFormat="1" ht="11.25" x14ac:dyDescent="0.25">
      <c r="H82" s="2"/>
      <c r="J82" s="28" t="s">
        <v>23</v>
      </c>
      <c r="K82" s="28" t="s">
        <v>109</v>
      </c>
      <c r="L82" s="2">
        <v>4360</v>
      </c>
      <c r="M82" s="28" t="s">
        <v>111</v>
      </c>
      <c r="N82" s="29">
        <v>2</v>
      </c>
      <c r="O82" s="29">
        <v>3</v>
      </c>
      <c r="P82" s="29">
        <v>5</v>
      </c>
      <c r="Q82" s="30">
        <f t="shared" si="3"/>
        <v>0.6</v>
      </c>
    </row>
    <row r="83" spans="8:17" s="28" customFormat="1" ht="12.75" x14ac:dyDescent="0.25">
      <c r="H83" s="2"/>
      <c r="J83" s="28" t="s">
        <v>23</v>
      </c>
      <c r="K83" s="28" t="s">
        <v>109</v>
      </c>
      <c r="L83" s="1">
        <v>8832</v>
      </c>
      <c r="M83" s="1" t="s">
        <v>252</v>
      </c>
      <c r="N83" s="29">
        <v>3</v>
      </c>
      <c r="O83" s="29"/>
      <c r="P83" s="29">
        <v>3</v>
      </c>
      <c r="Q83" s="30">
        <f t="shared" si="3"/>
        <v>0</v>
      </c>
    </row>
    <row r="84" spans="8:17" s="28" customFormat="1" ht="22.5" x14ac:dyDescent="0.25">
      <c r="H84" s="2"/>
      <c r="J84" s="28" t="s">
        <v>23</v>
      </c>
      <c r="K84" s="28" t="s">
        <v>109</v>
      </c>
      <c r="L84" s="2">
        <v>4344</v>
      </c>
      <c r="M84" s="28" t="s">
        <v>207</v>
      </c>
      <c r="N84" s="29">
        <v>3</v>
      </c>
      <c r="O84" s="29"/>
      <c r="P84" s="29">
        <v>3</v>
      </c>
      <c r="Q84" s="30">
        <f t="shared" si="3"/>
        <v>0</v>
      </c>
    </row>
    <row r="85" spans="8:17" s="28" customFormat="1" ht="11.25" x14ac:dyDescent="0.25">
      <c r="H85" s="2"/>
      <c r="J85" s="28" t="s">
        <v>23</v>
      </c>
      <c r="K85" s="28" t="s">
        <v>109</v>
      </c>
      <c r="L85" s="2">
        <v>4343</v>
      </c>
      <c r="M85" s="28" t="s">
        <v>112</v>
      </c>
      <c r="N85" s="29">
        <v>2</v>
      </c>
      <c r="O85" s="29">
        <v>2</v>
      </c>
      <c r="P85" s="29">
        <v>4</v>
      </c>
      <c r="Q85" s="30">
        <f t="shared" si="3"/>
        <v>0.5</v>
      </c>
    </row>
    <row r="86" spans="8:17" s="28" customFormat="1" ht="12.75" x14ac:dyDescent="0.25">
      <c r="H86" s="2"/>
      <c r="J86" s="28" t="s">
        <v>23</v>
      </c>
      <c r="K86" s="28" t="s">
        <v>109</v>
      </c>
      <c r="L86" s="1">
        <v>4362</v>
      </c>
      <c r="M86" s="1" t="s">
        <v>50</v>
      </c>
      <c r="N86" s="29">
        <v>2</v>
      </c>
      <c r="O86" s="29"/>
      <c r="P86" s="29">
        <v>2</v>
      </c>
      <c r="Q86" s="30">
        <f t="shared" si="3"/>
        <v>0</v>
      </c>
    </row>
    <row r="87" spans="8:17" s="28" customFormat="1" ht="11.25" x14ac:dyDescent="0.25">
      <c r="H87" s="2"/>
      <c r="J87" s="28" t="s">
        <v>23</v>
      </c>
      <c r="K87" s="28" t="s">
        <v>97</v>
      </c>
      <c r="L87" s="2">
        <v>4345</v>
      </c>
      <c r="M87" s="28" t="s">
        <v>97</v>
      </c>
      <c r="N87" s="29">
        <v>14</v>
      </c>
      <c r="O87" s="29">
        <v>20</v>
      </c>
      <c r="P87" s="29">
        <v>34</v>
      </c>
      <c r="Q87" s="30">
        <f t="shared" si="3"/>
        <v>0.58823529411764708</v>
      </c>
    </row>
    <row r="88" spans="8:17" s="28" customFormat="1" ht="22.5" x14ac:dyDescent="0.25">
      <c r="H88" s="2"/>
      <c r="J88" s="28" t="s">
        <v>23</v>
      </c>
      <c r="K88" s="28" t="s">
        <v>97</v>
      </c>
      <c r="L88" s="2">
        <v>4348</v>
      </c>
      <c r="M88" s="28" t="s">
        <v>113</v>
      </c>
      <c r="N88" s="29">
        <v>10</v>
      </c>
      <c r="O88" s="29">
        <v>1</v>
      </c>
      <c r="P88" s="29">
        <v>11</v>
      </c>
      <c r="Q88" s="30">
        <f t="shared" si="3"/>
        <v>9.0909090909090912E-2</v>
      </c>
    </row>
    <row r="89" spans="8:17" s="28" customFormat="1" ht="11.25" x14ac:dyDescent="0.25">
      <c r="H89" s="2"/>
      <c r="J89" s="28" t="s">
        <v>23</v>
      </c>
      <c r="K89" s="28" t="s">
        <v>97</v>
      </c>
      <c r="L89" s="2">
        <v>4347</v>
      </c>
      <c r="M89" s="28" t="s">
        <v>115</v>
      </c>
      <c r="N89" s="29"/>
      <c r="O89" s="29">
        <v>1</v>
      </c>
      <c r="P89" s="29">
        <v>1</v>
      </c>
      <c r="Q89" s="30">
        <f t="shared" ref="Q89:Q152" si="4">O89/P89</f>
        <v>1</v>
      </c>
    </row>
    <row r="90" spans="8:17" s="28" customFormat="1" ht="11.25" x14ac:dyDescent="0.25">
      <c r="H90" s="2"/>
      <c r="J90" s="28" t="s">
        <v>23</v>
      </c>
      <c r="K90" s="28" t="s">
        <v>97</v>
      </c>
      <c r="L90" s="2">
        <v>4346</v>
      </c>
      <c r="M90" s="28" t="s">
        <v>114</v>
      </c>
      <c r="N90" s="29">
        <v>5</v>
      </c>
      <c r="O90" s="29"/>
      <c r="P90" s="29">
        <v>5</v>
      </c>
      <c r="Q90" s="30">
        <f t="shared" si="4"/>
        <v>0</v>
      </c>
    </row>
    <row r="91" spans="8:17" s="28" customFormat="1" ht="33.75" x14ac:dyDescent="0.25">
      <c r="H91" s="2"/>
      <c r="J91" s="28" t="s">
        <v>23</v>
      </c>
      <c r="K91" s="28" t="s">
        <v>116</v>
      </c>
      <c r="L91" s="2">
        <v>11470</v>
      </c>
      <c r="M91" s="28" t="s">
        <v>117</v>
      </c>
      <c r="N91" s="29">
        <v>11</v>
      </c>
      <c r="O91" s="29"/>
      <c r="P91" s="29">
        <v>11</v>
      </c>
      <c r="Q91" s="30">
        <f t="shared" si="4"/>
        <v>0</v>
      </c>
    </row>
    <row r="92" spans="8:17" s="28" customFormat="1" ht="33.75" x14ac:dyDescent="0.25">
      <c r="H92" s="2"/>
      <c r="J92" s="28" t="s">
        <v>23</v>
      </c>
      <c r="K92" s="28" t="s">
        <v>116</v>
      </c>
      <c r="L92" s="2">
        <v>4317</v>
      </c>
      <c r="M92" s="28" t="s">
        <v>118</v>
      </c>
      <c r="N92" s="29">
        <v>16</v>
      </c>
      <c r="O92" s="29"/>
      <c r="P92" s="29">
        <v>16</v>
      </c>
      <c r="Q92" s="30">
        <f t="shared" si="4"/>
        <v>0</v>
      </c>
    </row>
    <row r="93" spans="8:17" s="28" customFormat="1" ht="22.5" x14ac:dyDescent="0.25">
      <c r="H93" s="2"/>
      <c r="J93" s="28" t="s">
        <v>24</v>
      </c>
      <c r="K93" s="28" t="s">
        <v>24</v>
      </c>
      <c r="L93" s="2">
        <v>4440</v>
      </c>
      <c r="M93" s="28" t="s">
        <v>119</v>
      </c>
      <c r="N93" s="29">
        <v>10</v>
      </c>
      <c r="O93" s="29">
        <v>20</v>
      </c>
      <c r="P93" s="29">
        <v>30</v>
      </c>
      <c r="Q93" s="30">
        <f t="shared" si="4"/>
        <v>0.66666666666666663</v>
      </c>
    </row>
    <row r="94" spans="8:17" s="28" customFormat="1" ht="11.25" x14ac:dyDescent="0.25">
      <c r="H94" s="2"/>
      <c r="J94" s="28" t="s">
        <v>24</v>
      </c>
      <c r="K94" s="28" t="s">
        <v>24</v>
      </c>
      <c r="L94" s="2">
        <v>4441</v>
      </c>
      <c r="M94" s="28" t="s">
        <v>120</v>
      </c>
      <c r="N94" s="29">
        <v>3</v>
      </c>
      <c r="O94" s="29">
        <v>5</v>
      </c>
      <c r="P94" s="29">
        <v>8</v>
      </c>
      <c r="Q94" s="30">
        <f t="shared" si="4"/>
        <v>0.625</v>
      </c>
    </row>
    <row r="95" spans="8:17" s="28" customFormat="1" ht="11.25" x14ac:dyDescent="0.25">
      <c r="H95" s="2"/>
      <c r="J95" s="28" t="s">
        <v>24</v>
      </c>
      <c r="K95" s="28" t="s">
        <v>24</v>
      </c>
      <c r="L95" s="2">
        <v>4443</v>
      </c>
      <c r="M95" s="28" t="s">
        <v>121</v>
      </c>
      <c r="N95" s="29"/>
      <c r="O95" s="29">
        <v>4</v>
      </c>
      <c r="P95" s="29">
        <v>4</v>
      </c>
      <c r="Q95" s="30">
        <f t="shared" si="4"/>
        <v>1</v>
      </c>
    </row>
    <row r="96" spans="8:17" s="28" customFormat="1" ht="22.5" x14ac:dyDescent="0.25">
      <c r="H96" s="2"/>
      <c r="J96" s="28" t="s">
        <v>24</v>
      </c>
      <c r="K96" s="28" t="s">
        <v>24</v>
      </c>
      <c r="L96" s="2">
        <v>4452</v>
      </c>
      <c r="M96" s="28" t="s">
        <v>122</v>
      </c>
      <c r="N96" s="29">
        <v>17</v>
      </c>
      <c r="O96" s="29">
        <v>1</v>
      </c>
      <c r="P96" s="29">
        <v>18</v>
      </c>
      <c r="Q96" s="30">
        <f t="shared" si="4"/>
        <v>5.5555555555555552E-2</v>
      </c>
    </row>
    <row r="97" spans="8:17" s="28" customFormat="1" ht="11.25" x14ac:dyDescent="0.25">
      <c r="H97" s="2"/>
      <c r="J97" s="28" t="s">
        <v>24</v>
      </c>
      <c r="K97" s="28" t="s">
        <v>24</v>
      </c>
      <c r="L97" s="2">
        <v>8901</v>
      </c>
      <c r="M97" s="28" t="s">
        <v>123</v>
      </c>
      <c r="N97" s="29">
        <v>16</v>
      </c>
      <c r="O97" s="29"/>
      <c r="P97" s="29">
        <v>16</v>
      </c>
      <c r="Q97" s="30">
        <f t="shared" si="4"/>
        <v>0</v>
      </c>
    </row>
    <row r="98" spans="8:17" s="28" customFormat="1" ht="11.25" x14ac:dyDescent="0.25">
      <c r="H98" s="2"/>
      <c r="J98" s="28" t="s">
        <v>24</v>
      </c>
      <c r="K98" s="28" t="s">
        <v>24</v>
      </c>
      <c r="L98" s="2">
        <v>4453</v>
      </c>
      <c r="M98" s="28" t="s">
        <v>124</v>
      </c>
      <c r="N98" s="29"/>
      <c r="O98" s="29">
        <v>4</v>
      </c>
      <c r="P98" s="29">
        <v>4</v>
      </c>
      <c r="Q98" s="30">
        <f t="shared" si="4"/>
        <v>1</v>
      </c>
    </row>
    <row r="99" spans="8:17" s="28" customFormat="1" ht="12.75" x14ac:dyDescent="0.25">
      <c r="H99" s="2"/>
      <c r="J99" s="28" t="s">
        <v>24</v>
      </c>
      <c r="K99" s="28" t="s">
        <v>125</v>
      </c>
      <c r="L99" s="1">
        <v>4454</v>
      </c>
      <c r="M99" s="1" t="s">
        <v>208</v>
      </c>
      <c r="N99" s="29">
        <v>1</v>
      </c>
      <c r="O99" s="29"/>
      <c r="P99" s="29">
        <v>1</v>
      </c>
      <c r="Q99" s="30">
        <f t="shared" si="4"/>
        <v>0</v>
      </c>
    </row>
    <row r="100" spans="8:17" s="28" customFormat="1" ht="11.25" x14ac:dyDescent="0.25">
      <c r="H100" s="2"/>
      <c r="J100" s="28" t="s">
        <v>24</v>
      </c>
      <c r="K100" s="28" t="s">
        <v>125</v>
      </c>
      <c r="L100" s="2">
        <v>4455</v>
      </c>
      <c r="M100" s="28" t="s">
        <v>125</v>
      </c>
      <c r="N100" s="29">
        <v>2</v>
      </c>
      <c r="O100" s="29">
        <v>9</v>
      </c>
      <c r="P100" s="29">
        <v>11</v>
      </c>
      <c r="Q100" s="30">
        <f t="shared" si="4"/>
        <v>0.81818181818181823</v>
      </c>
    </row>
    <row r="101" spans="8:17" s="28" customFormat="1" ht="11.25" x14ac:dyDescent="0.25">
      <c r="H101" s="2"/>
      <c r="J101" s="28" t="s">
        <v>24</v>
      </c>
      <c r="K101" s="28" t="s">
        <v>125</v>
      </c>
      <c r="L101" s="2">
        <v>4458</v>
      </c>
      <c r="M101" s="28" t="s">
        <v>129</v>
      </c>
      <c r="N101" s="29"/>
      <c r="O101" s="29">
        <v>1</v>
      </c>
      <c r="P101" s="29">
        <v>1</v>
      </c>
      <c r="Q101" s="30">
        <f t="shared" si="4"/>
        <v>1</v>
      </c>
    </row>
    <row r="102" spans="8:17" s="28" customFormat="1" ht="11.25" x14ac:dyDescent="0.25">
      <c r="H102" s="2"/>
      <c r="J102" s="28" t="s">
        <v>24</v>
      </c>
      <c r="K102" s="28" t="s">
        <v>125</v>
      </c>
      <c r="L102" s="2">
        <v>4461</v>
      </c>
      <c r="M102" s="28" t="s">
        <v>209</v>
      </c>
      <c r="N102" s="29">
        <v>2</v>
      </c>
      <c r="O102" s="29"/>
      <c r="P102" s="29">
        <v>2</v>
      </c>
      <c r="Q102" s="30">
        <f t="shared" si="4"/>
        <v>0</v>
      </c>
    </row>
    <row r="103" spans="8:17" s="28" customFormat="1" ht="11.25" x14ac:dyDescent="0.25">
      <c r="H103" s="2"/>
      <c r="J103" s="28" t="s">
        <v>24</v>
      </c>
      <c r="K103" s="28" t="s">
        <v>125</v>
      </c>
      <c r="L103" s="2">
        <v>4457</v>
      </c>
      <c r="M103" s="28" t="s">
        <v>127</v>
      </c>
      <c r="N103" s="29"/>
      <c r="O103" s="29">
        <v>1</v>
      </c>
      <c r="P103" s="29">
        <v>1</v>
      </c>
      <c r="Q103" s="30">
        <f t="shared" si="4"/>
        <v>1</v>
      </c>
    </row>
    <row r="104" spans="8:17" s="28" customFormat="1" ht="12.75" x14ac:dyDescent="0.25">
      <c r="H104" s="2"/>
      <c r="J104" s="28" t="s">
        <v>24</v>
      </c>
      <c r="K104" s="28" t="s">
        <v>125</v>
      </c>
      <c r="L104" s="1">
        <v>4459</v>
      </c>
      <c r="M104" s="1" t="s">
        <v>210</v>
      </c>
      <c r="N104" s="29"/>
      <c r="O104" s="29">
        <v>1</v>
      </c>
      <c r="P104" s="29">
        <v>1</v>
      </c>
      <c r="Q104" s="30">
        <f t="shared" si="4"/>
        <v>1</v>
      </c>
    </row>
    <row r="105" spans="8:17" s="28" customFormat="1" ht="11.25" x14ac:dyDescent="0.25">
      <c r="H105" s="2"/>
      <c r="J105" s="28" t="s">
        <v>24</v>
      </c>
      <c r="K105" s="28" t="s">
        <v>125</v>
      </c>
      <c r="L105" s="2">
        <v>4462</v>
      </c>
      <c r="M105" s="28" t="s">
        <v>128</v>
      </c>
      <c r="N105" s="29"/>
      <c r="O105" s="29">
        <v>1</v>
      </c>
      <c r="P105" s="29">
        <v>1</v>
      </c>
      <c r="Q105" s="30">
        <f t="shared" si="4"/>
        <v>1</v>
      </c>
    </row>
    <row r="106" spans="8:17" s="28" customFormat="1" ht="11.25" x14ac:dyDescent="0.25">
      <c r="H106" s="2"/>
      <c r="J106" s="28" t="s">
        <v>24</v>
      </c>
      <c r="K106" s="28" t="s">
        <v>76</v>
      </c>
      <c r="L106" s="2">
        <v>4445</v>
      </c>
      <c r="M106" s="28" t="s">
        <v>134</v>
      </c>
      <c r="N106" s="29">
        <v>2</v>
      </c>
      <c r="O106" s="29">
        <v>3</v>
      </c>
      <c r="P106" s="29">
        <v>5</v>
      </c>
      <c r="Q106" s="30">
        <f t="shared" si="4"/>
        <v>0.6</v>
      </c>
    </row>
    <row r="107" spans="8:17" s="28" customFormat="1" ht="11.25" x14ac:dyDescent="0.25">
      <c r="H107" s="2"/>
      <c r="J107" s="28" t="s">
        <v>24</v>
      </c>
      <c r="K107" s="28" t="s">
        <v>76</v>
      </c>
      <c r="L107" s="2">
        <v>4447</v>
      </c>
      <c r="M107" s="28" t="s">
        <v>130</v>
      </c>
      <c r="N107" s="29">
        <v>2</v>
      </c>
      <c r="O107" s="29">
        <v>4</v>
      </c>
      <c r="P107" s="29">
        <v>6</v>
      </c>
      <c r="Q107" s="30">
        <f t="shared" si="4"/>
        <v>0.66666666666666663</v>
      </c>
    </row>
    <row r="108" spans="8:17" s="28" customFormat="1" ht="12.75" x14ac:dyDescent="0.25">
      <c r="H108" s="2"/>
      <c r="J108" s="28" t="s">
        <v>24</v>
      </c>
      <c r="K108" s="28" t="s">
        <v>76</v>
      </c>
      <c r="L108" s="1">
        <v>4448</v>
      </c>
      <c r="M108" s="1" t="s">
        <v>133</v>
      </c>
      <c r="N108" s="29">
        <v>1</v>
      </c>
      <c r="O108" s="29">
        <v>3</v>
      </c>
      <c r="P108" s="29">
        <v>4</v>
      </c>
      <c r="Q108" s="30">
        <f t="shared" si="4"/>
        <v>0.75</v>
      </c>
    </row>
    <row r="109" spans="8:17" s="28" customFormat="1" ht="11.25" x14ac:dyDescent="0.25">
      <c r="H109" s="2"/>
      <c r="J109" s="28" t="s">
        <v>24</v>
      </c>
      <c r="K109" s="28" t="s">
        <v>76</v>
      </c>
      <c r="L109" s="2">
        <v>4451</v>
      </c>
      <c r="M109" s="28" t="s">
        <v>131</v>
      </c>
      <c r="N109" s="29">
        <v>3</v>
      </c>
      <c r="O109" s="29">
        <v>7</v>
      </c>
      <c r="P109" s="29">
        <v>10</v>
      </c>
      <c r="Q109" s="30">
        <f t="shared" si="4"/>
        <v>0.7</v>
      </c>
    </row>
    <row r="110" spans="8:17" s="28" customFormat="1" ht="11.25" x14ac:dyDescent="0.25">
      <c r="H110" s="2"/>
      <c r="J110" s="28" t="s">
        <v>24</v>
      </c>
      <c r="K110" s="28" t="s">
        <v>76</v>
      </c>
      <c r="L110" s="2">
        <v>7317</v>
      </c>
      <c r="M110" s="28" t="s">
        <v>132</v>
      </c>
      <c r="N110" s="29">
        <v>2</v>
      </c>
      <c r="O110" s="29">
        <v>3</v>
      </c>
      <c r="P110" s="29">
        <v>5</v>
      </c>
      <c r="Q110" s="30">
        <f t="shared" si="4"/>
        <v>0.6</v>
      </c>
    </row>
    <row r="111" spans="8:17" s="28" customFormat="1" ht="11.25" x14ac:dyDescent="0.25">
      <c r="H111" s="2"/>
      <c r="J111" s="28" t="s">
        <v>24</v>
      </c>
      <c r="K111" s="28" t="s">
        <v>76</v>
      </c>
      <c r="L111" s="2">
        <v>4444</v>
      </c>
      <c r="M111" s="28" t="s">
        <v>76</v>
      </c>
      <c r="N111" s="29">
        <v>1</v>
      </c>
      <c r="O111" s="29"/>
      <c r="P111" s="29">
        <v>1</v>
      </c>
      <c r="Q111" s="30">
        <f t="shared" si="4"/>
        <v>0</v>
      </c>
    </row>
    <row r="112" spans="8:17" s="28" customFormat="1" ht="11.25" x14ac:dyDescent="0.25">
      <c r="H112" s="2"/>
      <c r="J112" s="28" t="s">
        <v>24</v>
      </c>
      <c r="K112" s="28" t="s">
        <v>76</v>
      </c>
      <c r="L112" s="2">
        <v>7022</v>
      </c>
      <c r="M112" s="28" t="s">
        <v>211</v>
      </c>
      <c r="N112" s="29"/>
      <c r="O112" s="29">
        <v>2</v>
      </c>
      <c r="P112" s="29">
        <v>2</v>
      </c>
      <c r="Q112" s="30">
        <f t="shared" si="4"/>
        <v>1</v>
      </c>
    </row>
    <row r="113" spans="8:17" s="28" customFormat="1" ht="11.25" x14ac:dyDescent="0.25">
      <c r="H113" s="2"/>
      <c r="J113" s="28" t="s">
        <v>24</v>
      </c>
      <c r="K113" s="28" t="s">
        <v>76</v>
      </c>
      <c r="L113" s="2">
        <v>4446</v>
      </c>
      <c r="M113" s="28" t="s">
        <v>212</v>
      </c>
      <c r="N113" s="29"/>
      <c r="O113" s="29">
        <v>2</v>
      </c>
      <c r="P113" s="29">
        <v>2</v>
      </c>
      <c r="Q113" s="30">
        <f t="shared" si="4"/>
        <v>1</v>
      </c>
    </row>
    <row r="114" spans="8:17" s="28" customFormat="1" ht="11.25" x14ac:dyDescent="0.25">
      <c r="H114" s="2"/>
      <c r="J114" s="28" t="s">
        <v>25</v>
      </c>
      <c r="K114" s="28" t="s">
        <v>81</v>
      </c>
      <c r="L114" s="2">
        <v>4376</v>
      </c>
      <c r="M114" s="28" t="s">
        <v>81</v>
      </c>
      <c r="N114" s="29">
        <v>2</v>
      </c>
      <c r="O114" s="29">
        <v>9</v>
      </c>
      <c r="P114" s="29">
        <v>11</v>
      </c>
      <c r="Q114" s="30">
        <f t="shared" si="4"/>
        <v>0.81818181818181823</v>
      </c>
    </row>
    <row r="115" spans="8:17" s="28" customFormat="1" ht="11.25" x14ac:dyDescent="0.25">
      <c r="H115" s="2"/>
      <c r="J115" s="28" t="s">
        <v>25</v>
      </c>
      <c r="K115" s="28" t="s">
        <v>81</v>
      </c>
      <c r="L115" s="2">
        <v>4384</v>
      </c>
      <c r="M115" s="28" t="s">
        <v>93</v>
      </c>
      <c r="N115" s="29">
        <v>1</v>
      </c>
      <c r="O115" s="29">
        <v>5</v>
      </c>
      <c r="P115" s="29">
        <v>6</v>
      </c>
      <c r="Q115" s="30">
        <f t="shared" si="4"/>
        <v>0.83333333333333337</v>
      </c>
    </row>
    <row r="116" spans="8:17" s="28" customFormat="1" ht="11.25" x14ac:dyDescent="0.25">
      <c r="H116" s="2"/>
      <c r="J116" s="28" t="s">
        <v>25</v>
      </c>
      <c r="K116" s="28" t="s">
        <v>81</v>
      </c>
      <c r="L116" s="2">
        <v>4385</v>
      </c>
      <c r="M116" s="28" t="s">
        <v>137</v>
      </c>
      <c r="N116" s="29"/>
      <c r="O116" s="29">
        <v>3</v>
      </c>
      <c r="P116" s="29">
        <v>3</v>
      </c>
      <c r="Q116" s="30">
        <f t="shared" si="4"/>
        <v>1</v>
      </c>
    </row>
    <row r="117" spans="8:17" s="28" customFormat="1" ht="11.25" x14ac:dyDescent="0.25">
      <c r="H117" s="2"/>
      <c r="J117" s="28" t="s">
        <v>25</v>
      </c>
      <c r="K117" s="28" t="s">
        <v>82</v>
      </c>
      <c r="L117" s="2">
        <v>4371</v>
      </c>
      <c r="M117" s="28" t="s">
        <v>82</v>
      </c>
      <c r="N117" s="29">
        <v>11</v>
      </c>
      <c r="O117" s="29">
        <v>8</v>
      </c>
      <c r="P117" s="29">
        <v>19</v>
      </c>
      <c r="Q117" s="30">
        <f t="shared" si="4"/>
        <v>0.42105263157894735</v>
      </c>
    </row>
    <row r="118" spans="8:17" s="28" customFormat="1" ht="11.25" x14ac:dyDescent="0.25">
      <c r="H118" s="2"/>
      <c r="J118" s="28" t="s">
        <v>25</v>
      </c>
      <c r="K118" s="28" t="s">
        <v>82</v>
      </c>
      <c r="L118" s="2">
        <v>4379</v>
      </c>
      <c r="M118" s="28" t="s">
        <v>213</v>
      </c>
      <c r="N118" s="29">
        <v>1</v>
      </c>
      <c r="O118" s="29">
        <v>6</v>
      </c>
      <c r="P118" s="29">
        <v>7</v>
      </c>
      <c r="Q118" s="30">
        <f t="shared" si="4"/>
        <v>0.8571428571428571</v>
      </c>
    </row>
    <row r="119" spans="8:17" s="28" customFormat="1" ht="11.25" x14ac:dyDescent="0.25">
      <c r="H119" s="2"/>
      <c r="J119" s="28" t="s">
        <v>25</v>
      </c>
      <c r="K119" s="28" t="s">
        <v>82</v>
      </c>
      <c r="L119" s="2">
        <v>8891</v>
      </c>
      <c r="M119" s="28" t="s">
        <v>139</v>
      </c>
      <c r="N119" s="29">
        <v>13</v>
      </c>
      <c r="O119" s="29">
        <v>2</v>
      </c>
      <c r="P119" s="29">
        <v>15</v>
      </c>
      <c r="Q119" s="30">
        <f t="shared" si="4"/>
        <v>0.13333333333333333</v>
      </c>
    </row>
    <row r="120" spans="8:17" s="28" customFormat="1" ht="11.25" x14ac:dyDescent="0.25">
      <c r="H120" s="2"/>
      <c r="J120" s="28" t="s">
        <v>25</v>
      </c>
      <c r="K120" s="28" t="s">
        <v>140</v>
      </c>
      <c r="L120" s="2">
        <v>4397</v>
      </c>
      <c r="M120" s="28" t="s">
        <v>140</v>
      </c>
      <c r="N120" s="29"/>
      <c r="O120" s="29">
        <v>7</v>
      </c>
      <c r="P120" s="29">
        <v>7</v>
      </c>
      <c r="Q120" s="30">
        <f t="shared" si="4"/>
        <v>1</v>
      </c>
    </row>
    <row r="121" spans="8:17" s="28" customFormat="1" ht="11.25" x14ac:dyDescent="0.25">
      <c r="H121" s="2"/>
      <c r="J121" s="28" t="s">
        <v>25</v>
      </c>
      <c r="K121" s="28" t="s">
        <v>140</v>
      </c>
      <c r="L121" s="2">
        <v>4400</v>
      </c>
      <c r="M121" s="28" t="s">
        <v>141</v>
      </c>
      <c r="N121" s="29"/>
      <c r="O121" s="29">
        <v>3</v>
      </c>
      <c r="P121" s="29">
        <v>3</v>
      </c>
      <c r="Q121" s="30">
        <f t="shared" si="4"/>
        <v>1</v>
      </c>
    </row>
    <row r="122" spans="8:17" s="28" customFormat="1" ht="11.25" x14ac:dyDescent="0.25">
      <c r="H122" s="2"/>
      <c r="J122" s="28" t="s">
        <v>25</v>
      </c>
      <c r="K122" s="28" t="s">
        <v>140</v>
      </c>
      <c r="L122" s="2">
        <v>7318</v>
      </c>
      <c r="M122" s="28" t="s">
        <v>146</v>
      </c>
      <c r="N122" s="29">
        <v>1</v>
      </c>
      <c r="O122" s="29"/>
      <c r="P122" s="29">
        <v>1</v>
      </c>
      <c r="Q122" s="30">
        <f t="shared" si="4"/>
        <v>0</v>
      </c>
    </row>
    <row r="123" spans="8:17" s="28" customFormat="1" ht="11.25" x14ac:dyDescent="0.25">
      <c r="H123" s="2"/>
      <c r="J123" s="28" t="s">
        <v>25</v>
      </c>
      <c r="K123" s="28" t="s">
        <v>140</v>
      </c>
      <c r="L123" s="2">
        <v>4402</v>
      </c>
      <c r="M123" s="28" t="s">
        <v>214</v>
      </c>
      <c r="N123" s="29">
        <v>1</v>
      </c>
      <c r="O123" s="29"/>
      <c r="P123" s="29">
        <v>1</v>
      </c>
      <c r="Q123" s="30">
        <f t="shared" si="4"/>
        <v>0</v>
      </c>
    </row>
    <row r="124" spans="8:17" s="28" customFormat="1" ht="11.25" x14ac:dyDescent="0.25">
      <c r="H124" s="2"/>
      <c r="J124" s="28" t="s">
        <v>25</v>
      </c>
      <c r="K124" s="28" t="s">
        <v>140</v>
      </c>
      <c r="L124" s="2">
        <v>4399</v>
      </c>
      <c r="M124" s="28" t="s">
        <v>142</v>
      </c>
      <c r="N124" s="29">
        <v>1</v>
      </c>
      <c r="O124" s="29"/>
      <c r="P124" s="29">
        <v>1</v>
      </c>
      <c r="Q124" s="30">
        <f t="shared" si="4"/>
        <v>0</v>
      </c>
    </row>
    <row r="125" spans="8:17" s="28" customFormat="1" ht="11.25" x14ac:dyDescent="0.25">
      <c r="H125" s="2"/>
      <c r="J125" s="28" t="s">
        <v>25</v>
      </c>
      <c r="K125" s="28" t="s">
        <v>140</v>
      </c>
      <c r="L125" s="2">
        <v>4401</v>
      </c>
      <c r="M125" s="28" t="s">
        <v>215</v>
      </c>
      <c r="N125" s="29"/>
      <c r="O125" s="29">
        <v>3</v>
      </c>
      <c r="P125" s="29">
        <v>3</v>
      </c>
      <c r="Q125" s="30">
        <f t="shared" si="4"/>
        <v>1</v>
      </c>
    </row>
    <row r="126" spans="8:17" s="28" customFormat="1" ht="12.75" x14ac:dyDescent="0.25">
      <c r="H126" s="2"/>
      <c r="J126" s="28" t="s">
        <v>25</v>
      </c>
      <c r="K126" s="28" t="s">
        <v>140</v>
      </c>
      <c r="L126" s="1">
        <v>4398</v>
      </c>
      <c r="M126" s="1" t="s">
        <v>145</v>
      </c>
      <c r="N126" s="29">
        <v>1</v>
      </c>
      <c r="O126" s="29">
        <v>1</v>
      </c>
      <c r="P126" s="29">
        <v>2</v>
      </c>
      <c r="Q126" s="30">
        <f t="shared" si="4"/>
        <v>0.5</v>
      </c>
    </row>
    <row r="127" spans="8:17" s="28" customFormat="1" ht="11.25" x14ac:dyDescent="0.25">
      <c r="H127" s="2"/>
      <c r="J127" s="28" t="s">
        <v>25</v>
      </c>
      <c r="K127" s="28" t="s">
        <v>140</v>
      </c>
      <c r="L127" s="2">
        <v>7021</v>
      </c>
      <c r="M127" s="28" t="s">
        <v>216</v>
      </c>
      <c r="N127" s="29">
        <v>1</v>
      </c>
      <c r="O127" s="29"/>
      <c r="P127" s="29">
        <v>1</v>
      </c>
      <c r="Q127" s="30">
        <f t="shared" si="4"/>
        <v>0</v>
      </c>
    </row>
    <row r="128" spans="8:17" s="28" customFormat="1" ht="11.25" x14ac:dyDescent="0.25">
      <c r="H128" s="2"/>
      <c r="J128" s="28" t="s">
        <v>25</v>
      </c>
      <c r="K128" s="28" t="s">
        <v>140</v>
      </c>
      <c r="L128" s="2">
        <v>7020</v>
      </c>
      <c r="M128" s="28" t="s">
        <v>144</v>
      </c>
      <c r="N128" s="29">
        <v>1</v>
      </c>
      <c r="O128" s="29">
        <v>1</v>
      </c>
      <c r="P128" s="29">
        <v>2</v>
      </c>
      <c r="Q128" s="30">
        <f t="shared" si="4"/>
        <v>0.5</v>
      </c>
    </row>
    <row r="129" spans="8:17" s="28" customFormat="1" ht="12.75" x14ac:dyDescent="0.25">
      <c r="H129" s="2"/>
      <c r="J129" s="28" t="s">
        <v>25</v>
      </c>
      <c r="K129" s="28" t="s">
        <v>140</v>
      </c>
      <c r="L129" s="1">
        <v>4403</v>
      </c>
      <c r="M129" s="1" t="s">
        <v>143</v>
      </c>
      <c r="N129" s="29"/>
      <c r="O129" s="29">
        <v>3</v>
      </c>
      <c r="P129" s="29">
        <v>3</v>
      </c>
      <c r="Q129" s="30">
        <f t="shared" si="4"/>
        <v>1</v>
      </c>
    </row>
    <row r="130" spans="8:17" s="28" customFormat="1" ht="11.25" x14ac:dyDescent="0.25">
      <c r="H130" s="2"/>
      <c r="J130" s="28" t="s">
        <v>25</v>
      </c>
      <c r="K130" s="28" t="s">
        <v>25</v>
      </c>
      <c r="L130" s="2">
        <v>4372</v>
      </c>
      <c r="M130" s="28" t="s">
        <v>147</v>
      </c>
      <c r="N130" s="29">
        <v>4</v>
      </c>
      <c r="O130" s="29">
        <v>19</v>
      </c>
      <c r="P130" s="29">
        <v>23</v>
      </c>
      <c r="Q130" s="30">
        <f t="shared" si="4"/>
        <v>0.82608695652173914</v>
      </c>
    </row>
    <row r="131" spans="8:17" s="28" customFormat="1" ht="22.5" x14ac:dyDescent="0.25">
      <c r="H131" s="2"/>
      <c r="J131" s="28" t="s">
        <v>25</v>
      </c>
      <c r="K131" s="28" t="s">
        <v>25</v>
      </c>
      <c r="L131" s="2">
        <v>4373</v>
      </c>
      <c r="M131" s="28" t="s">
        <v>148</v>
      </c>
      <c r="N131" s="29">
        <v>12</v>
      </c>
      <c r="O131" s="29">
        <v>30</v>
      </c>
      <c r="P131" s="29">
        <v>42</v>
      </c>
      <c r="Q131" s="30">
        <f t="shared" si="4"/>
        <v>0.7142857142857143</v>
      </c>
    </row>
    <row r="132" spans="8:17" s="28" customFormat="1" ht="11.25" x14ac:dyDescent="0.25">
      <c r="H132" s="2"/>
      <c r="J132" s="28" t="s">
        <v>25</v>
      </c>
      <c r="K132" s="28" t="s">
        <v>25</v>
      </c>
      <c r="L132" s="2">
        <v>4375</v>
      </c>
      <c r="M132" s="28" t="s">
        <v>150</v>
      </c>
      <c r="N132" s="29"/>
      <c r="O132" s="29">
        <v>6</v>
      </c>
      <c r="P132" s="29">
        <v>6</v>
      </c>
      <c r="Q132" s="30">
        <f t="shared" si="4"/>
        <v>1</v>
      </c>
    </row>
    <row r="133" spans="8:17" s="28" customFormat="1" ht="25.5" x14ac:dyDescent="0.25">
      <c r="H133" s="2"/>
      <c r="J133" s="28" t="s">
        <v>25</v>
      </c>
      <c r="K133" s="28" t="s">
        <v>25</v>
      </c>
      <c r="L133" s="1">
        <v>12241</v>
      </c>
      <c r="M133" s="1" t="s">
        <v>217</v>
      </c>
      <c r="N133" s="29">
        <v>18</v>
      </c>
      <c r="O133" s="29">
        <v>2</v>
      </c>
      <c r="P133" s="29">
        <v>20</v>
      </c>
      <c r="Q133" s="30">
        <f t="shared" si="4"/>
        <v>0.1</v>
      </c>
    </row>
    <row r="134" spans="8:17" s="28" customFormat="1" ht="11.25" x14ac:dyDescent="0.25">
      <c r="H134" s="2"/>
      <c r="J134" s="28" t="s">
        <v>25</v>
      </c>
      <c r="K134" s="28" t="s">
        <v>85</v>
      </c>
      <c r="L134" s="2">
        <v>4380</v>
      </c>
      <c r="M134" s="28" t="s">
        <v>85</v>
      </c>
      <c r="N134" s="29">
        <v>9</v>
      </c>
      <c r="O134" s="29">
        <v>10</v>
      </c>
      <c r="P134" s="29">
        <v>19</v>
      </c>
      <c r="Q134" s="30">
        <f t="shared" si="4"/>
        <v>0.52631578947368418</v>
      </c>
    </row>
    <row r="135" spans="8:17" s="28" customFormat="1" ht="11.25" x14ac:dyDescent="0.25">
      <c r="H135" s="2"/>
      <c r="J135" s="28" t="s">
        <v>25</v>
      </c>
      <c r="K135" s="28" t="s">
        <v>85</v>
      </c>
      <c r="L135" s="2">
        <v>4381</v>
      </c>
      <c r="M135" s="28" t="s">
        <v>151</v>
      </c>
      <c r="N135" s="29">
        <v>5</v>
      </c>
      <c r="O135" s="29">
        <v>1</v>
      </c>
      <c r="P135" s="29">
        <v>6</v>
      </c>
      <c r="Q135" s="30">
        <f t="shared" si="4"/>
        <v>0.16666666666666666</v>
      </c>
    </row>
    <row r="136" spans="8:17" s="28" customFormat="1" ht="11.25" x14ac:dyDescent="0.25">
      <c r="H136" s="2"/>
      <c r="J136" s="28" t="s">
        <v>25</v>
      </c>
      <c r="K136" s="28" t="s">
        <v>85</v>
      </c>
      <c r="L136" s="2">
        <v>4382</v>
      </c>
      <c r="M136" s="28" t="s">
        <v>153</v>
      </c>
      <c r="N136" s="29">
        <v>3</v>
      </c>
      <c r="O136" s="29"/>
      <c r="P136" s="29">
        <v>3</v>
      </c>
      <c r="Q136" s="30">
        <f t="shared" si="4"/>
        <v>0</v>
      </c>
    </row>
    <row r="137" spans="8:17" s="28" customFormat="1" ht="11.25" x14ac:dyDescent="0.25">
      <c r="H137" s="2"/>
      <c r="J137" s="28" t="s">
        <v>25</v>
      </c>
      <c r="K137" s="28" t="s">
        <v>85</v>
      </c>
      <c r="L137" s="2">
        <v>4383</v>
      </c>
      <c r="M137" s="28" t="s">
        <v>152</v>
      </c>
      <c r="N137" s="29">
        <v>2</v>
      </c>
      <c r="O137" s="29">
        <v>1</v>
      </c>
      <c r="P137" s="29">
        <v>3</v>
      </c>
      <c r="Q137" s="30">
        <f t="shared" si="4"/>
        <v>0.33333333333333331</v>
      </c>
    </row>
    <row r="138" spans="8:17" s="28" customFormat="1" ht="11.25" x14ac:dyDescent="0.25">
      <c r="H138" s="2"/>
      <c r="J138" s="28" t="s">
        <v>25</v>
      </c>
      <c r="K138" s="28" t="s">
        <v>87</v>
      </c>
      <c r="L138" s="2">
        <v>4420</v>
      </c>
      <c r="M138" s="28" t="s">
        <v>87</v>
      </c>
      <c r="N138" s="29">
        <v>6</v>
      </c>
      <c r="O138" s="29">
        <v>19</v>
      </c>
      <c r="P138" s="29">
        <v>25</v>
      </c>
      <c r="Q138" s="30">
        <f t="shared" si="4"/>
        <v>0.76</v>
      </c>
    </row>
    <row r="139" spans="8:17" s="28" customFormat="1" ht="11.25" x14ac:dyDescent="0.25">
      <c r="H139" s="2"/>
      <c r="J139" s="28" t="s">
        <v>25</v>
      </c>
      <c r="K139" s="28" t="s">
        <v>87</v>
      </c>
      <c r="L139" s="2">
        <v>4421</v>
      </c>
      <c r="M139" s="28" t="s">
        <v>154</v>
      </c>
      <c r="N139" s="29">
        <v>1</v>
      </c>
      <c r="O139" s="29">
        <v>4</v>
      </c>
      <c r="P139" s="29">
        <v>5</v>
      </c>
      <c r="Q139" s="30">
        <f t="shared" si="4"/>
        <v>0.8</v>
      </c>
    </row>
    <row r="140" spans="8:17" s="28" customFormat="1" ht="11.25" x14ac:dyDescent="0.25">
      <c r="H140" s="2"/>
      <c r="J140" s="28" t="s">
        <v>25</v>
      </c>
      <c r="K140" s="28" t="s">
        <v>87</v>
      </c>
      <c r="L140" s="2">
        <v>4422</v>
      </c>
      <c r="M140" s="28" t="s">
        <v>172</v>
      </c>
      <c r="N140" s="29"/>
      <c r="O140" s="29">
        <v>3</v>
      </c>
      <c r="P140" s="29">
        <v>3</v>
      </c>
      <c r="Q140" s="30">
        <f t="shared" si="4"/>
        <v>1</v>
      </c>
    </row>
    <row r="141" spans="8:17" s="28" customFormat="1" ht="11.25" x14ac:dyDescent="0.25">
      <c r="H141" s="2"/>
      <c r="J141" s="28" t="s">
        <v>25</v>
      </c>
      <c r="K141" s="28" t="s">
        <v>87</v>
      </c>
      <c r="L141" s="2">
        <v>4423</v>
      </c>
      <c r="M141" s="28" t="s">
        <v>155</v>
      </c>
      <c r="N141" s="29">
        <v>2</v>
      </c>
      <c r="O141" s="29">
        <v>3</v>
      </c>
      <c r="P141" s="29">
        <v>5</v>
      </c>
      <c r="Q141" s="30">
        <f t="shared" si="4"/>
        <v>0.6</v>
      </c>
    </row>
    <row r="142" spans="8:17" s="28" customFormat="1" ht="11.25" x14ac:dyDescent="0.25">
      <c r="H142" s="2"/>
      <c r="J142" s="28" t="s">
        <v>25</v>
      </c>
      <c r="K142" s="28" t="s">
        <v>87</v>
      </c>
      <c r="L142" s="2">
        <v>4424</v>
      </c>
      <c r="M142" s="28" t="s">
        <v>156</v>
      </c>
      <c r="N142" s="29">
        <v>3</v>
      </c>
      <c r="O142" s="29">
        <v>3</v>
      </c>
      <c r="P142" s="29">
        <v>6</v>
      </c>
      <c r="Q142" s="30">
        <f t="shared" si="4"/>
        <v>0.5</v>
      </c>
    </row>
    <row r="143" spans="8:17" s="28" customFormat="1" ht="11.25" x14ac:dyDescent="0.25">
      <c r="H143" s="2"/>
      <c r="J143" s="28" t="s">
        <v>25</v>
      </c>
      <c r="K143" s="28" t="s">
        <v>87</v>
      </c>
      <c r="L143" s="2">
        <v>4425</v>
      </c>
      <c r="M143" s="28" t="s">
        <v>157</v>
      </c>
      <c r="N143" s="29">
        <v>2</v>
      </c>
      <c r="O143" s="29">
        <v>3</v>
      </c>
      <c r="P143" s="29">
        <v>5</v>
      </c>
      <c r="Q143" s="30">
        <f t="shared" si="4"/>
        <v>0.6</v>
      </c>
    </row>
    <row r="144" spans="8:17" s="28" customFormat="1" ht="11.25" x14ac:dyDescent="0.25">
      <c r="H144" s="2"/>
      <c r="J144" s="28" t="s">
        <v>25</v>
      </c>
      <c r="K144" s="28" t="s">
        <v>87</v>
      </c>
      <c r="L144" s="2">
        <v>4426</v>
      </c>
      <c r="M144" s="28" t="s">
        <v>158</v>
      </c>
      <c r="N144" s="29"/>
      <c r="O144" s="29">
        <v>4</v>
      </c>
      <c r="P144" s="29">
        <v>4</v>
      </c>
      <c r="Q144" s="30">
        <f t="shared" si="4"/>
        <v>1</v>
      </c>
    </row>
    <row r="145" spans="8:17" s="28" customFormat="1" ht="11.25" x14ac:dyDescent="0.25">
      <c r="H145" s="2"/>
      <c r="J145" s="28" t="s">
        <v>25</v>
      </c>
      <c r="K145" s="28" t="s">
        <v>87</v>
      </c>
      <c r="L145" s="2">
        <v>4427</v>
      </c>
      <c r="M145" s="28" t="s">
        <v>170</v>
      </c>
      <c r="N145" s="29">
        <v>1</v>
      </c>
      <c r="O145" s="29">
        <v>4</v>
      </c>
      <c r="P145" s="29">
        <v>5</v>
      </c>
      <c r="Q145" s="30">
        <f t="shared" si="4"/>
        <v>0.8</v>
      </c>
    </row>
    <row r="146" spans="8:17" s="28" customFormat="1" ht="11.25" x14ac:dyDescent="0.25">
      <c r="H146" s="2"/>
      <c r="J146" s="28" t="s">
        <v>25</v>
      </c>
      <c r="K146" s="28" t="s">
        <v>87</v>
      </c>
      <c r="L146" s="2">
        <v>4428</v>
      </c>
      <c r="M146" s="28" t="s">
        <v>159</v>
      </c>
      <c r="N146" s="29">
        <v>1</v>
      </c>
      <c r="O146" s="29">
        <v>6</v>
      </c>
      <c r="P146" s="29">
        <v>7</v>
      </c>
      <c r="Q146" s="30">
        <f t="shared" si="4"/>
        <v>0.8571428571428571</v>
      </c>
    </row>
    <row r="147" spans="8:17" s="28" customFormat="1" ht="11.25" x14ac:dyDescent="0.25">
      <c r="H147" s="2"/>
      <c r="J147" s="28" t="s">
        <v>25</v>
      </c>
      <c r="K147" s="28" t="s">
        <v>87</v>
      </c>
      <c r="L147" s="2">
        <v>4429</v>
      </c>
      <c r="M147" s="28" t="s">
        <v>160</v>
      </c>
      <c r="N147" s="29">
        <v>3</v>
      </c>
      <c r="O147" s="29">
        <v>9</v>
      </c>
      <c r="P147" s="29">
        <v>12</v>
      </c>
      <c r="Q147" s="30">
        <f t="shared" si="4"/>
        <v>0.75</v>
      </c>
    </row>
    <row r="148" spans="8:17" s="28" customFormat="1" ht="12.75" x14ac:dyDescent="0.25">
      <c r="H148" s="2"/>
      <c r="J148" s="28" t="s">
        <v>25</v>
      </c>
      <c r="K148" s="28" t="s">
        <v>87</v>
      </c>
      <c r="L148" s="1">
        <v>4430</v>
      </c>
      <c r="M148" s="1" t="s">
        <v>171</v>
      </c>
      <c r="N148" s="29"/>
      <c r="O148" s="29">
        <v>2</v>
      </c>
      <c r="P148" s="29">
        <v>2</v>
      </c>
      <c r="Q148" s="30">
        <f t="shared" si="4"/>
        <v>1</v>
      </c>
    </row>
    <row r="149" spans="8:17" s="28" customFormat="1" ht="11.25" x14ac:dyDescent="0.25">
      <c r="H149" s="2"/>
      <c r="J149" s="28" t="s">
        <v>25</v>
      </c>
      <c r="K149" s="28" t="s">
        <v>87</v>
      </c>
      <c r="L149" s="2">
        <v>4431</v>
      </c>
      <c r="M149" s="28" t="s">
        <v>161</v>
      </c>
      <c r="N149" s="29"/>
      <c r="O149" s="29">
        <v>2</v>
      </c>
      <c r="P149" s="29">
        <v>2</v>
      </c>
      <c r="Q149" s="30">
        <f t="shared" si="4"/>
        <v>1</v>
      </c>
    </row>
    <row r="150" spans="8:17" s="28" customFormat="1" ht="12.75" x14ac:dyDescent="0.25">
      <c r="H150" s="2"/>
      <c r="J150" s="28" t="s">
        <v>25</v>
      </c>
      <c r="K150" s="28" t="s">
        <v>87</v>
      </c>
      <c r="L150" s="1">
        <v>4433</v>
      </c>
      <c r="M150" s="1" t="s">
        <v>162</v>
      </c>
      <c r="N150" s="29"/>
      <c r="O150" s="29">
        <v>2</v>
      </c>
      <c r="P150" s="29">
        <v>2</v>
      </c>
      <c r="Q150" s="30">
        <f t="shared" si="4"/>
        <v>1</v>
      </c>
    </row>
    <row r="151" spans="8:17" s="28" customFormat="1" ht="11.25" x14ac:dyDescent="0.25">
      <c r="H151" s="2"/>
      <c r="J151" s="28" t="s">
        <v>25</v>
      </c>
      <c r="K151" s="28" t="s">
        <v>87</v>
      </c>
      <c r="L151" s="2">
        <v>4434</v>
      </c>
      <c r="M151" s="28" t="s">
        <v>163</v>
      </c>
      <c r="N151" s="29"/>
      <c r="O151" s="29">
        <v>8</v>
      </c>
      <c r="P151" s="29">
        <v>8</v>
      </c>
      <c r="Q151" s="30">
        <f t="shared" si="4"/>
        <v>1</v>
      </c>
    </row>
    <row r="152" spans="8:17" s="28" customFormat="1" ht="11.25" x14ac:dyDescent="0.25">
      <c r="H152" s="2"/>
      <c r="J152" s="28" t="s">
        <v>25</v>
      </c>
      <c r="K152" s="28" t="s">
        <v>87</v>
      </c>
      <c r="L152" s="2">
        <v>4435</v>
      </c>
      <c r="M152" s="28" t="s">
        <v>169</v>
      </c>
      <c r="N152" s="29"/>
      <c r="O152" s="29">
        <v>1</v>
      </c>
      <c r="P152" s="29">
        <v>1</v>
      </c>
      <c r="Q152" s="30">
        <f t="shared" si="4"/>
        <v>1</v>
      </c>
    </row>
    <row r="153" spans="8:17" s="28" customFormat="1" ht="11.25" x14ac:dyDescent="0.25">
      <c r="H153" s="2"/>
      <c r="J153" s="28" t="s">
        <v>25</v>
      </c>
      <c r="K153" s="28" t="s">
        <v>87</v>
      </c>
      <c r="L153" s="2">
        <v>4437</v>
      </c>
      <c r="M153" s="28" t="s">
        <v>164</v>
      </c>
      <c r="N153" s="29">
        <v>6</v>
      </c>
      <c r="O153" s="29">
        <v>6</v>
      </c>
      <c r="P153" s="29">
        <v>12</v>
      </c>
      <c r="Q153" s="30">
        <f t="shared" ref="Q153:Q192" si="5">O153/P153</f>
        <v>0.5</v>
      </c>
    </row>
    <row r="154" spans="8:17" s="28" customFormat="1" ht="11.25" x14ac:dyDescent="0.25">
      <c r="H154" s="2"/>
      <c r="J154" s="28" t="s">
        <v>25</v>
      </c>
      <c r="K154" s="28" t="s">
        <v>87</v>
      </c>
      <c r="L154" s="2">
        <v>4438</v>
      </c>
      <c r="M154" s="28" t="s">
        <v>165</v>
      </c>
      <c r="N154" s="29"/>
      <c r="O154" s="29">
        <v>3</v>
      </c>
      <c r="P154" s="29">
        <v>3</v>
      </c>
      <c r="Q154" s="30">
        <f t="shared" si="5"/>
        <v>1</v>
      </c>
    </row>
    <row r="155" spans="8:17" s="28" customFormat="1" ht="22.5" x14ac:dyDescent="0.25">
      <c r="H155" s="2"/>
      <c r="J155" s="28" t="s">
        <v>25</v>
      </c>
      <c r="K155" s="28" t="s">
        <v>87</v>
      </c>
      <c r="L155" s="2">
        <v>7223</v>
      </c>
      <c r="M155" s="28" t="s">
        <v>166</v>
      </c>
      <c r="N155" s="29"/>
      <c r="O155" s="29">
        <v>1</v>
      </c>
      <c r="P155" s="29">
        <v>1</v>
      </c>
      <c r="Q155" s="30">
        <f t="shared" si="5"/>
        <v>1</v>
      </c>
    </row>
    <row r="156" spans="8:17" s="28" customFormat="1" ht="11.25" x14ac:dyDescent="0.25">
      <c r="H156" s="2"/>
      <c r="J156" s="28" t="s">
        <v>25</v>
      </c>
      <c r="K156" s="28" t="s">
        <v>87</v>
      </c>
      <c r="L156" s="2">
        <v>4436</v>
      </c>
      <c r="M156" s="28" t="s">
        <v>218</v>
      </c>
      <c r="N156" s="29">
        <v>1</v>
      </c>
      <c r="O156" s="29"/>
      <c r="P156" s="29">
        <v>1</v>
      </c>
      <c r="Q156" s="30">
        <f t="shared" si="5"/>
        <v>0</v>
      </c>
    </row>
    <row r="157" spans="8:17" s="28" customFormat="1" ht="11.25" x14ac:dyDescent="0.25">
      <c r="H157" s="2"/>
      <c r="J157" s="28" t="s">
        <v>25</v>
      </c>
      <c r="K157" s="28" t="s">
        <v>87</v>
      </c>
      <c r="L157" s="2">
        <v>4432</v>
      </c>
      <c r="M157" s="28" t="s">
        <v>167</v>
      </c>
      <c r="N157" s="29"/>
      <c r="O157" s="29">
        <v>1</v>
      </c>
      <c r="P157" s="29">
        <v>1</v>
      </c>
      <c r="Q157" s="30">
        <f t="shared" si="5"/>
        <v>1</v>
      </c>
    </row>
    <row r="158" spans="8:17" s="28" customFormat="1" ht="12.75" x14ac:dyDescent="0.25">
      <c r="H158" s="2"/>
      <c r="J158" s="28" t="s">
        <v>25</v>
      </c>
      <c r="K158" s="28" t="s">
        <v>87</v>
      </c>
      <c r="L158" s="1">
        <v>7222</v>
      </c>
      <c r="M158" s="1" t="s">
        <v>168</v>
      </c>
      <c r="N158" s="29"/>
      <c r="O158" s="29">
        <v>1</v>
      </c>
      <c r="P158" s="29">
        <v>1</v>
      </c>
      <c r="Q158" s="30">
        <f t="shared" si="5"/>
        <v>1</v>
      </c>
    </row>
    <row r="159" spans="8:17" s="28" customFormat="1" ht="11.25" x14ac:dyDescent="0.25">
      <c r="H159" s="2"/>
      <c r="J159" s="28" t="s">
        <v>25</v>
      </c>
      <c r="K159" s="28" t="s">
        <v>89</v>
      </c>
      <c r="L159" s="2">
        <v>4395</v>
      </c>
      <c r="M159" s="28" t="s">
        <v>89</v>
      </c>
      <c r="N159" s="29">
        <v>24</v>
      </c>
      <c r="O159" s="29">
        <v>18</v>
      </c>
      <c r="P159" s="29">
        <v>42</v>
      </c>
      <c r="Q159" s="30">
        <f t="shared" si="5"/>
        <v>0.42857142857142855</v>
      </c>
    </row>
    <row r="160" spans="8:17" s="28" customFormat="1" ht="11.25" x14ac:dyDescent="0.25">
      <c r="H160" s="2"/>
      <c r="J160" s="28" t="s">
        <v>25</v>
      </c>
      <c r="K160" s="28" t="s">
        <v>89</v>
      </c>
      <c r="L160" s="2">
        <v>4404</v>
      </c>
      <c r="M160" s="28" t="s">
        <v>173</v>
      </c>
      <c r="N160" s="29">
        <v>2</v>
      </c>
      <c r="O160" s="29">
        <v>1</v>
      </c>
      <c r="P160" s="29">
        <v>3</v>
      </c>
      <c r="Q160" s="30">
        <f t="shared" si="5"/>
        <v>0.33333333333333331</v>
      </c>
    </row>
    <row r="161" spans="8:18" s="28" customFormat="1" ht="11.25" x14ac:dyDescent="0.2">
      <c r="H161" s="2"/>
      <c r="J161" s="28" t="s">
        <v>25</v>
      </c>
      <c r="K161" s="28" t="s">
        <v>89</v>
      </c>
      <c r="L161" s="2">
        <v>8839</v>
      </c>
      <c r="M161" s="28" t="s">
        <v>174</v>
      </c>
      <c r="N161" s="29">
        <v>8</v>
      </c>
      <c r="O161" s="29"/>
      <c r="P161" s="29">
        <v>8</v>
      </c>
      <c r="Q161" s="30">
        <f t="shared" si="5"/>
        <v>0</v>
      </c>
      <c r="R161" s="5"/>
    </row>
    <row r="162" spans="8:18" s="28" customFormat="1" ht="11.25" x14ac:dyDescent="0.25">
      <c r="H162" s="2"/>
      <c r="J162" s="28" t="s">
        <v>25</v>
      </c>
      <c r="K162" s="28" t="s">
        <v>89</v>
      </c>
      <c r="L162" s="2">
        <v>4405</v>
      </c>
      <c r="M162" s="28" t="s">
        <v>175</v>
      </c>
      <c r="N162" s="29">
        <v>1</v>
      </c>
      <c r="O162" s="29">
        <v>1</v>
      </c>
      <c r="P162" s="29">
        <v>2</v>
      </c>
      <c r="Q162" s="30">
        <f t="shared" si="5"/>
        <v>0.5</v>
      </c>
    </row>
    <row r="163" spans="8:18" s="28" customFormat="1" ht="12.75" x14ac:dyDescent="0.25">
      <c r="H163" s="2"/>
      <c r="J163" s="28" t="s">
        <v>25</v>
      </c>
      <c r="K163" s="28" t="s">
        <v>89</v>
      </c>
      <c r="L163" s="1">
        <v>6953</v>
      </c>
      <c r="M163" s="1" t="s">
        <v>177</v>
      </c>
      <c r="N163" s="29">
        <v>1</v>
      </c>
      <c r="O163" s="29"/>
      <c r="P163" s="29">
        <v>1</v>
      </c>
      <c r="Q163" s="30">
        <f t="shared" si="5"/>
        <v>0</v>
      </c>
    </row>
    <row r="164" spans="8:18" s="28" customFormat="1" ht="11.25" x14ac:dyDescent="0.25">
      <c r="H164" s="2"/>
      <c r="J164" s="28" t="s">
        <v>25</v>
      </c>
      <c r="K164" s="28" t="s">
        <v>91</v>
      </c>
      <c r="L164" s="2">
        <v>4407</v>
      </c>
      <c r="M164" s="28" t="s">
        <v>91</v>
      </c>
      <c r="N164" s="29">
        <v>30</v>
      </c>
      <c r="O164" s="29">
        <v>18</v>
      </c>
      <c r="P164" s="29">
        <v>48</v>
      </c>
      <c r="Q164" s="30">
        <f t="shared" si="5"/>
        <v>0.375</v>
      </c>
    </row>
    <row r="165" spans="8:18" s="28" customFormat="1" ht="11.25" x14ac:dyDescent="0.25">
      <c r="H165" s="2"/>
      <c r="J165" s="28" t="s">
        <v>25</v>
      </c>
      <c r="K165" s="28" t="s">
        <v>91</v>
      </c>
      <c r="L165" s="2">
        <v>4409</v>
      </c>
      <c r="M165" s="28" t="s">
        <v>179</v>
      </c>
      <c r="N165" s="29">
        <v>4</v>
      </c>
      <c r="O165" s="29">
        <v>7</v>
      </c>
      <c r="P165" s="29">
        <v>11</v>
      </c>
      <c r="Q165" s="30">
        <f t="shared" si="5"/>
        <v>0.63636363636363635</v>
      </c>
    </row>
    <row r="166" spans="8:18" s="28" customFormat="1" ht="11.25" x14ac:dyDescent="0.25">
      <c r="H166" s="2"/>
      <c r="J166" s="28" t="s">
        <v>25</v>
      </c>
      <c r="K166" s="28" t="s">
        <v>91</v>
      </c>
      <c r="L166" s="2">
        <v>6683</v>
      </c>
      <c r="M166" s="28" t="s">
        <v>181</v>
      </c>
      <c r="N166" s="29">
        <v>4</v>
      </c>
      <c r="O166" s="29">
        <v>3</v>
      </c>
      <c r="P166" s="29">
        <v>7</v>
      </c>
      <c r="Q166" s="30">
        <f t="shared" si="5"/>
        <v>0.42857142857142855</v>
      </c>
    </row>
    <row r="167" spans="8:18" s="28" customFormat="1" ht="22.5" x14ac:dyDescent="0.25">
      <c r="H167" s="2"/>
      <c r="J167" s="28" t="s">
        <v>25</v>
      </c>
      <c r="K167" s="28" t="s">
        <v>91</v>
      </c>
      <c r="L167" s="2">
        <v>7316</v>
      </c>
      <c r="M167" s="28" t="s">
        <v>182</v>
      </c>
      <c r="N167" s="29">
        <v>1</v>
      </c>
      <c r="O167" s="29">
        <v>2</v>
      </c>
      <c r="P167" s="29">
        <v>3</v>
      </c>
      <c r="Q167" s="30">
        <f t="shared" si="5"/>
        <v>0.66666666666666663</v>
      </c>
    </row>
    <row r="168" spans="8:18" s="28" customFormat="1" ht="11.25" x14ac:dyDescent="0.25">
      <c r="H168" s="2"/>
      <c r="J168" s="28" t="s">
        <v>25</v>
      </c>
      <c r="K168" s="28" t="s">
        <v>91</v>
      </c>
      <c r="L168" s="2">
        <v>17605</v>
      </c>
      <c r="M168" s="28" t="s">
        <v>184</v>
      </c>
      <c r="N168" s="29"/>
      <c r="O168" s="29">
        <v>4</v>
      </c>
      <c r="P168" s="29">
        <v>4</v>
      </c>
      <c r="Q168" s="30">
        <f t="shared" si="5"/>
        <v>1</v>
      </c>
    </row>
    <row r="169" spans="8:18" s="28" customFormat="1" ht="11.25" x14ac:dyDescent="0.25">
      <c r="H169" s="2"/>
      <c r="J169" s="28" t="s">
        <v>25</v>
      </c>
      <c r="K169" s="28" t="s">
        <v>91</v>
      </c>
      <c r="L169" s="2">
        <v>18916</v>
      </c>
      <c r="M169" s="28" t="s">
        <v>219</v>
      </c>
      <c r="N169" s="29"/>
      <c r="O169" s="29">
        <v>2</v>
      </c>
      <c r="P169" s="29">
        <v>2</v>
      </c>
      <c r="Q169" s="30">
        <f t="shared" si="5"/>
        <v>1</v>
      </c>
    </row>
    <row r="170" spans="8:18" s="28" customFormat="1" ht="11.25" x14ac:dyDescent="0.25">
      <c r="H170" s="2"/>
      <c r="J170" s="28" t="s">
        <v>25</v>
      </c>
      <c r="K170" s="28" t="s">
        <v>91</v>
      </c>
      <c r="L170" s="2">
        <v>4411</v>
      </c>
      <c r="M170" s="28" t="s">
        <v>220</v>
      </c>
      <c r="N170" s="29">
        <v>1</v>
      </c>
      <c r="O170" s="29"/>
      <c r="P170" s="29">
        <v>1</v>
      </c>
      <c r="Q170" s="30">
        <f t="shared" si="5"/>
        <v>0</v>
      </c>
    </row>
    <row r="171" spans="8:18" s="28" customFormat="1" ht="11.25" x14ac:dyDescent="0.25">
      <c r="H171" s="2"/>
      <c r="J171" s="28" t="s">
        <v>25</v>
      </c>
      <c r="K171" s="28" t="s">
        <v>91</v>
      </c>
      <c r="L171" s="2">
        <v>18872</v>
      </c>
      <c r="M171" s="28" t="s">
        <v>187</v>
      </c>
      <c r="N171" s="29">
        <v>3</v>
      </c>
      <c r="O171" s="29"/>
      <c r="P171" s="29">
        <v>3</v>
      </c>
      <c r="Q171" s="30">
        <f t="shared" si="5"/>
        <v>0</v>
      </c>
    </row>
    <row r="172" spans="8:18" s="28" customFormat="1" ht="11.25" x14ac:dyDescent="0.25">
      <c r="H172" s="2"/>
      <c r="J172" s="28" t="s">
        <v>25</v>
      </c>
      <c r="K172" s="28" t="s">
        <v>91</v>
      </c>
      <c r="L172" s="2">
        <v>4410</v>
      </c>
      <c r="M172" s="28" t="s">
        <v>180</v>
      </c>
      <c r="N172" s="29">
        <v>1</v>
      </c>
      <c r="O172" s="29">
        <v>2</v>
      </c>
      <c r="P172" s="29">
        <v>3</v>
      </c>
      <c r="Q172" s="30">
        <f t="shared" si="5"/>
        <v>0.66666666666666663</v>
      </c>
    </row>
    <row r="173" spans="8:18" s="28" customFormat="1" ht="11.25" x14ac:dyDescent="0.25">
      <c r="H173" s="2"/>
      <c r="J173" s="28" t="s">
        <v>25</v>
      </c>
      <c r="K173" s="28" t="s">
        <v>91</v>
      </c>
      <c r="L173" s="2">
        <v>11688</v>
      </c>
      <c r="M173" s="28" t="s">
        <v>221</v>
      </c>
      <c r="N173" s="29">
        <v>1</v>
      </c>
      <c r="O173" s="29"/>
      <c r="P173" s="29">
        <v>1</v>
      </c>
      <c r="Q173" s="30">
        <f t="shared" si="5"/>
        <v>0</v>
      </c>
    </row>
    <row r="174" spans="8:18" s="28" customFormat="1" ht="11.25" x14ac:dyDescent="0.2">
      <c r="H174" s="2"/>
      <c r="J174" s="28" t="s">
        <v>25</v>
      </c>
      <c r="K174" s="28" t="s">
        <v>91</v>
      </c>
      <c r="L174" s="2">
        <v>4408</v>
      </c>
      <c r="M174" s="28" t="s">
        <v>178</v>
      </c>
      <c r="N174" s="29">
        <v>1</v>
      </c>
      <c r="O174" s="29"/>
      <c r="P174" s="29">
        <v>1</v>
      </c>
      <c r="Q174" s="30">
        <f t="shared" si="5"/>
        <v>0</v>
      </c>
      <c r="R174" s="5"/>
    </row>
    <row r="175" spans="8:18" s="28" customFormat="1" ht="11.25" x14ac:dyDescent="0.25">
      <c r="H175" s="2"/>
      <c r="J175" s="28" t="s">
        <v>25</v>
      </c>
      <c r="K175" s="28" t="s">
        <v>91</v>
      </c>
      <c r="L175" s="2">
        <v>10095</v>
      </c>
      <c r="M175" s="28" t="s">
        <v>183</v>
      </c>
      <c r="N175" s="29"/>
      <c r="O175" s="29">
        <v>1</v>
      </c>
      <c r="P175" s="29">
        <v>1</v>
      </c>
      <c r="Q175" s="30">
        <f t="shared" si="5"/>
        <v>1</v>
      </c>
    </row>
    <row r="176" spans="8:18" s="28" customFormat="1" ht="11.25" x14ac:dyDescent="0.25">
      <c r="H176" s="2"/>
      <c r="J176" s="28" t="s">
        <v>25</v>
      </c>
      <c r="K176" s="28" t="s">
        <v>91</v>
      </c>
      <c r="L176" s="2">
        <v>8830</v>
      </c>
      <c r="M176" s="28" t="s">
        <v>186</v>
      </c>
      <c r="N176" s="29">
        <v>1</v>
      </c>
      <c r="O176" s="29"/>
      <c r="P176" s="29">
        <v>1</v>
      </c>
      <c r="Q176" s="30">
        <f t="shared" si="5"/>
        <v>0</v>
      </c>
    </row>
    <row r="177" spans="8:17" s="28" customFormat="1" ht="12.75" x14ac:dyDescent="0.25">
      <c r="H177" s="2"/>
      <c r="J177" s="28" t="s">
        <v>25</v>
      </c>
      <c r="K177" s="28" t="s">
        <v>91</v>
      </c>
      <c r="L177" s="1">
        <v>4413</v>
      </c>
      <c r="M177" s="1" t="s">
        <v>222</v>
      </c>
      <c r="N177" s="29"/>
      <c r="O177" s="29">
        <v>1</v>
      </c>
      <c r="P177" s="29">
        <v>1</v>
      </c>
      <c r="Q177" s="30">
        <f t="shared" si="5"/>
        <v>1</v>
      </c>
    </row>
    <row r="178" spans="8:17" s="28" customFormat="1" ht="12.75" x14ac:dyDescent="0.25">
      <c r="H178" s="2"/>
      <c r="J178" s="28" t="s">
        <v>25</v>
      </c>
      <c r="K178" s="28" t="s">
        <v>91</v>
      </c>
      <c r="L178" s="1">
        <v>4412</v>
      </c>
      <c r="M178" s="1" t="s">
        <v>223</v>
      </c>
      <c r="N178" s="29">
        <v>1</v>
      </c>
      <c r="O178" s="29"/>
      <c r="P178" s="29">
        <v>1</v>
      </c>
      <c r="Q178" s="30">
        <f t="shared" si="5"/>
        <v>0</v>
      </c>
    </row>
    <row r="179" spans="8:17" s="28" customFormat="1" ht="12.75" x14ac:dyDescent="0.25">
      <c r="H179" s="2"/>
      <c r="J179" s="28" t="s">
        <v>25</v>
      </c>
      <c r="K179" s="28" t="s">
        <v>91</v>
      </c>
      <c r="L179" s="1">
        <v>10096</v>
      </c>
      <c r="M179" s="1" t="s">
        <v>234</v>
      </c>
      <c r="N179" s="29">
        <v>1</v>
      </c>
      <c r="O179" s="29"/>
      <c r="P179" s="29">
        <v>1</v>
      </c>
      <c r="Q179" s="30">
        <f t="shared" si="5"/>
        <v>0</v>
      </c>
    </row>
    <row r="180" spans="8:17" s="28" customFormat="1" ht="11.25" x14ac:dyDescent="0.25">
      <c r="H180" s="2"/>
      <c r="J180" s="28" t="s">
        <v>25</v>
      </c>
      <c r="K180" s="28" t="s">
        <v>95</v>
      </c>
      <c r="L180" s="2">
        <v>4386</v>
      </c>
      <c r="M180" s="28" t="s">
        <v>95</v>
      </c>
      <c r="N180" s="29">
        <v>2</v>
      </c>
      <c r="O180" s="29">
        <v>1</v>
      </c>
      <c r="P180" s="29">
        <v>3</v>
      </c>
      <c r="Q180" s="30">
        <f t="shared" si="5"/>
        <v>0.33333333333333331</v>
      </c>
    </row>
    <row r="181" spans="8:17" s="28" customFormat="1" ht="11.25" x14ac:dyDescent="0.25">
      <c r="H181" s="2"/>
      <c r="J181" s="28" t="s">
        <v>25</v>
      </c>
      <c r="K181" s="28" t="s">
        <v>95</v>
      </c>
      <c r="L181" s="2">
        <v>6681</v>
      </c>
      <c r="M181" s="28" t="s">
        <v>193</v>
      </c>
      <c r="N181" s="29">
        <v>1</v>
      </c>
      <c r="O181" s="29"/>
      <c r="P181" s="29">
        <v>1</v>
      </c>
      <c r="Q181" s="30">
        <f t="shared" si="5"/>
        <v>0</v>
      </c>
    </row>
    <row r="182" spans="8:17" s="28" customFormat="1" ht="12.75" x14ac:dyDescent="0.25">
      <c r="H182" s="2"/>
      <c r="J182" s="28" t="s">
        <v>25</v>
      </c>
      <c r="K182" s="28" t="s">
        <v>95</v>
      </c>
      <c r="L182" s="1">
        <v>11452</v>
      </c>
      <c r="M182" s="1" t="s">
        <v>224</v>
      </c>
      <c r="N182" s="29"/>
      <c r="O182" s="29">
        <v>1</v>
      </c>
      <c r="P182" s="29">
        <v>1</v>
      </c>
      <c r="Q182" s="30">
        <f t="shared" si="5"/>
        <v>1</v>
      </c>
    </row>
    <row r="183" spans="8:17" s="28" customFormat="1" ht="11.25" x14ac:dyDescent="0.25">
      <c r="H183" s="2"/>
      <c r="J183" s="28" t="s">
        <v>25</v>
      </c>
      <c r="K183" s="28" t="s">
        <v>95</v>
      </c>
      <c r="L183" s="2">
        <v>4417</v>
      </c>
      <c r="M183" s="28" t="s">
        <v>190</v>
      </c>
      <c r="N183" s="29">
        <v>1</v>
      </c>
      <c r="O183" s="29">
        <v>2</v>
      </c>
      <c r="P183" s="29">
        <v>3</v>
      </c>
      <c r="Q183" s="30">
        <f t="shared" si="5"/>
        <v>0.66666666666666663</v>
      </c>
    </row>
    <row r="184" spans="8:17" s="28" customFormat="1" ht="11.25" x14ac:dyDescent="0.25">
      <c r="H184" s="2"/>
      <c r="J184" s="28" t="s">
        <v>25</v>
      </c>
      <c r="K184" s="28" t="s">
        <v>95</v>
      </c>
      <c r="L184" s="2">
        <v>9468</v>
      </c>
      <c r="M184" s="28" t="s">
        <v>225</v>
      </c>
      <c r="N184" s="29"/>
      <c r="O184" s="29">
        <v>1</v>
      </c>
      <c r="P184" s="29">
        <v>1</v>
      </c>
      <c r="Q184" s="30">
        <f t="shared" si="5"/>
        <v>1</v>
      </c>
    </row>
    <row r="185" spans="8:17" s="28" customFormat="1" ht="11.25" x14ac:dyDescent="0.25">
      <c r="H185" s="2"/>
      <c r="J185" s="28" t="s">
        <v>25</v>
      </c>
      <c r="K185" s="28" t="s">
        <v>95</v>
      </c>
      <c r="L185" s="2">
        <v>4387</v>
      </c>
      <c r="M185" s="28" t="s">
        <v>226</v>
      </c>
      <c r="N185" s="29">
        <v>1</v>
      </c>
      <c r="O185" s="29"/>
      <c r="P185" s="29">
        <v>1</v>
      </c>
      <c r="Q185" s="30">
        <f t="shared" si="5"/>
        <v>0</v>
      </c>
    </row>
    <row r="186" spans="8:17" s="28" customFormat="1" ht="12.75" x14ac:dyDescent="0.25">
      <c r="H186" s="2"/>
      <c r="J186" s="28" t="s">
        <v>25</v>
      </c>
      <c r="K186" s="28" t="s">
        <v>95</v>
      </c>
      <c r="L186" s="1">
        <v>4419</v>
      </c>
      <c r="M186" s="1" t="s">
        <v>191</v>
      </c>
      <c r="N186" s="29"/>
      <c r="O186" s="29">
        <v>1</v>
      </c>
      <c r="P186" s="29">
        <v>1</v>
      </c>
      <c r="Q186" s="30">
        <f t="shared" si="5"/>
        <v>1</v>
      </c>
    </row>
    <row r="187" spans="8:17" s="28" customFormat="1" ht="11.25" x14ac:dyDescent="0.25">
      <c r="H187" s="2"/>
      <c r="J187" s="28" t="s">
        <v>25</v>
      </c>
      <c r="K187" s="28" t="s">
        <v>95</v>
      </c>
      <c r="L187" s="2">
        <v>4418</v>
      </c>
      <c r="M187" s="28" t="s">
        <v>227</v>
      </c>
      <c r="N187" s="29"/>
      <c r="O187" s="29">
        <v>2</v>
      </c>
      <c r="P187" s="29">
        <v>2</v>
      </c>
      <c r="Q187" s="30">
        <f t="shared" si="5"/>
        <v>1</v>
      </c>
    </row>
    <row r="188" spans="8:17" s="28" customFormat="1" ht="11.25" x14ac:dyDescent="0.25">
      <c r="H188" s="2"/>
      <c r="J188" s="28" t="s">
        <v>25</v>
      </c>
      <c r="K188" s="28" t="s">
        <v>99</v>
      </c>
      <c r="L188" s="2">
        <v>4389</v>
      </c>
      <c r="M188" s="28" t="s">
        <v>99</v>
      </c>
      <c r="N188" s="29">
        <v>2</v>
      </c>
      <c r="O188" s="29">
        <v>24</v>
      </c>
      <c r="P188" s="29">
        <v>26</v>
      </c>
      <c r="Q188" s="30">
        <f t="shared" si="5"/>
        <v>0.92307692307692313</v>
      </c>
    </row>
    <row r="189" spans="8:17" s="28" customFormat="1" ht="11.25" x14ac:dyDescent="0.25">
      <c r="H189" s="2"/>
      <c r="J189" s="28" t="s">
        <v>25</v>
      </c>
      <c r="K189" s="28" t="s">
        <v>99</v>
      </c>
      <c r="L189" s="2">
        <v>4391</v>
      </c>
      <c r="M189" s="28" t="s">
        <v>194</v>
      </c>
      <c r="N189" s="29"/>
      <c r="O189" s="29">
        <v>5</v>
      </c>
      <c r="P189" s="29">
        <v>5</v>
      </c>
      <c r="Q189" s="30">
        <f t="shared" si="5"/>
        <v>1</v>
      </c>
    </row>
    <row r="190" spans="8:17" s="28" customFormat="1" ht="11.25" x14ac:dyDescent="0.25">
      <c r="H190" s="2"/>
      <c r="J190" s="28" t="s">
        <v>25</v>
      </c>
      <c r="K190" s="28" t="s">
        <v>99</v>
      </c>
      <c r="L190" s="2">
        <v>4392</v>
      </c>
      <c r="M190" s="28" t="s">
        <v>195</v>
      </c>
      <c r="N190" s="29">
        <v>2</v>
      </c>
      <c r="O190" s="29">
        <v>3</v>
      </c>
      <c r="P190" s="29">
        <v>5</v>
      </c>
      <c r="Q190" s="30">
        <f t="shared" si="5"/>
        <v>0.6</v>
      </c>
    </row>
    <row r="191" spans="8:17" s="28" customFormat="1" ht="11.25" x14ac:dyDescent="0.25">
      <c r="H191" s="2"/>
      <c r="J191" s="28" t="s">
        <v>25</v>
      </c>
      <c r="K191" s="28" t="s">
        <v>99</v>
      </c>
      <c r="L191" s="2">
        <v>4393</v>
      </c>
      <c r="M191" s="28" t="s">
        <v>196</v>
      </c>
      <c r="N191" s="29"/>
      <c r="O191" s="29">
        <v>2</v>
      </c>
      <c r="P191" s="29">
        <v>2</v>
      </c>
      <c r="Q191" s="30">
        <f t="shared" si="5"/>
        <v>1</v>
      </c>
    </row>
    <row r="192" spans="8:17" s="28" customFormat="1" ht="11.25" x14ac:dyDescent="0.25">
      <c r="H192" s="2"/>
      <c r="J192" s="28" t="s">
        <v>25</v>
      </c>
      <c r="K192" s="28" t="s">
        <v>99</v>
      </c>
      <c r="L192" s="2">
        <v>4394</v>
      </c>
      <c r="M192" s="28" t="s">
        <v>228</v>
      </c>
      <c r="N192" s="29">
        <v>1</v>
      </c>
      <c r="O192" s="29"/>
      <c r="P192" s="29">
        <v>1</v>
      </c>
      <c r="Q192" s="30">
        <f t="shared" si="5"/>
        <v>0</v>
      </c>
    </row>
    <row r="193" spans="8:17" s="28" customFormat="1" ht="11.25" x14ac:dyDescent="0.25">
      <c r="H193" s="2"/>
      <c r="J193" s="28" t="s">
        <v>25</v>
      </c>
      <c r="K193" s="28" t="s">
        <v>99</v>
      </c>
      <c r="L193" s="2">
        <v>4390</v>
      </c>
      <c r="M193" s="28" t="s">
        <v>198</v>
      </c>
      <c r="N193" s="29"/>
      <c r="O193" s="29">
        <v>1</v>
      </c>
      <c r="P193" s="29">
        <v>1</v>
      </c>
      <c r="Q193" s="2"/>
    </row>
    <row r="194" spans="8:17" s="28" customFormat="1" ht="33.75" x14ac:dyDescent="0.25">
      <c r="H194" s="2"/>
      <c r="J194" s="28" t="s">
        <v>25</v>
      </c>
      <c r="K194" s="28" t="s">
        <v>116</v>
      </c>
      <c r="L194" s="2">
        <v>4370</v>
      </c>
      <c r="M194" s="28" t="s">
        <v>199</v>
      </c>
      <c r="N194" s="29">
        <v>2</v>
      </c>
      <c r="O194" s="29">
        <v>4</v>
      </c>
      <c r="P194" s="29">
        <v>6</v>
      </c>
      <c r="Q194" s="2"/>
    </row>
    <row r="195" spans="8:17" s="28" customFormat="1" ht="12.75" x14ac:dyDescent="0.25">
      <c r="H195" s="2"/>
      <c r="J195" s="28" t="s">
        <v>26</v>
      </c>
      <c r="K195" s="28" t="s">
        <v>26</v>
      </c>
      <c r="L195" s="1" t="s">
        <v>229</v>
      </c>
      <c r="M195" s="1" t="s">
        <v>26</v>
      </c>
      <c r="N195" s="29">
        <v>126</v>
      </c>
      <c r="O195" s="29">
        <v>14</v>
      </c>
      <c r="P195" s="29">
        <v>140</v>
      </c>
      <c r="Q195" s="2"/>
    </row>
    <row r="196" spans="8:17" s="28" customFormat="1" ht="12.75" x14ac:dyDescent="0.25">
      <c r="H196" s="2"/>
      <c r="J196" s="28" t="s">
        <v>26</v>
      </c>
      <c r="K196" s="28" t="s">
        <v>26</v>
      </c>
      <c r="L196" s="1">
        <v>2021</v>
      </c>
      <c r="M196" s="1" t="s">
        <v>26</v>
      </c>
      <c r="N196" s="29">
        <v>1</v>
      </c>
      <c r="O196" s="29"/>
      <c r="P196" s="29">
        <v>1</v>
      </c>
      <c r="Q196" s="2"/>
    </row>
    <row r="197" spans="8:17" s="28" customFormat="1" ht="12.75" x14ac:dyDescent="0.25">
      <c r="H197" s="2"/>
      <c r="J197" s="28" t="s">
        <v>26</v>
      </c>
      <c r="K197" s="28" t="s">
        <v>26</v>
      </c>
      <c r="L197" s="1">
        <v>3418</v>
      </c>
      <c r="M197" s="1" t="s">
        <v>26</v>
      </c>
      <c r="N197" s="29">
        <v>1</v>
      </c>
      <c r="O197" s="29"/>
      <c r="P197" s="29">
        <v>1</v>
      </c>
      <c r="Q197" s="2"/>
    </row>
    <row r="198" spans="8:17" s="28" customFormat="1" ht="12.75" x14ac:dyDescent="0.25">
      <c r="H198" s="2"/>
      <c r="J198" s="28" t="s">
        <v>26</v>
      </c>
      <c r="K198" s="28" t="s">
        <v>26</v>
      </c>
      <c r="L198" s="1">
        <v>5932</v>
      </c>
      <c r="M198" s="1" t="s">
        <v>26</v>
      </c>
      <c r="N198" s="29">
        <v>1</v>
      </c>
      <c r="O198" s="29"/>
      <c r="P198" s="29">
        <v>1</v>
      </c>
      <c r="Q198" s="2"/>
    </row>
    <row r="199" spans="8:17" s="28" customFormat="1" ht="12.75" x14ac:dyDescent="0.25">
      <c r="H199" s="2"/>
      <c r="J199" s="28" t="s">
        <v>26</v>
      </c>
      <c r="K199" s="28" t="s">
        <v>26</v>
      </c>
      <c r="L199" s="1">
        <v>6242</v>
      </c>
      <c r="M199" s="1" t="s">
        <v>26</v>
      </c>
      <c r="N199" s="29">
        <v>1</v>
      </c>
      <c r="O199" s="29"/>
      <c r="P199" s="29">
        <v>1</v>
      </c>
      <c r="Q199" s="2"/>
    </row>
    <row r="200" spans="8:17" s="28" customFormat="1" ht="12.75" x14ac:dyDescent="0.25">
      <c r="H200" s="2"/>
      <c r="J200" s="28" t="s">
        <v>26</v>
      </c>
      <c r="K200" s="28" t="s">
        <v>26</v>
      </c>
      <c r="L200" s="1">
        <v>5196</v>
      </c>
      <c r="M200" s="1" t="s">
        <v>26</v>
      </c>
      <c r="N200" s="29">
        <v>1</v>
      </c>
      <c r="O200" s="29"/>
      <c r="P200" s="29">
        <v>1</v>
      </c>
      <c r="Q200" s="2"/>
    </row>
    <row r="201" spans="8:17" s="28" customFormat="1" ht="12.75" x14ac:dyDescent="0.25">
      <c r="H201" s="2"/>
      <c r="J201" s="28" t="s">
        <v>26</v>
      </c>
      <c r="K201" s="28" t="s">
        <v>26</v>
      </c>
      <c r="L201" s="1">
        <v>5770</v>
      </c>
      <c r="M201" s="1" t="s">
        <v>26</v>
      </c>
      <c r="N201" s="29">
        <v>1</v>
      </c>
      <c r="O201" s="29"/>
      <c r="P201" s="29">
        <v>1</v>
      </c>
      <c r="Q201" s="2"/>
    </row>
    <row r="202" spans="8:17" s="28" customFormat="1" ht="12.75" x14ac:dyDescent="0.25">
      <c r="H202" s="2"/>
      <c r="J202" s="28" t="s">
        <v>26</v>
      </c>
      <c r="K202" s="28" t="s">
        <v>26</v>
      </c>
      <c r="L202" s="1">
        <v>11833</v>
      </c>
      <c r="M202" s="1" t="s">
        <v>26</v>
      </c>
      <c r="N202" s="29">
        <v>6</v>
      </c>
      <c r="O202" s="29">
        <v>1</v>
      </c>
      <c r="P202" s="29">
        <v>7</v>
      </c>
      <c r="Q202" s="2"/>
    </row>
    <row r="203" spans="8:17" s="28" customFormat="1" ht="12.75" x14ac:dyDescent="0.25">
      <c r="H203" s="2"/>
      <c r="J203" s="28" t="s">
        <v>26</v>
      </c>
      <c r="K203" s="28" t="s">
        <v>26</v>
      </c>
      <c r="L203" s="1">
        <v>1884</v>
      </c>
      <c r="M203" s="1" t="s">
        <v>26</v>
      </c>
      <c r="N203" s="29">
        <v>2</v>
      </c>
      <c r="O203" s="29"/>
      <c r="P203" s="29">
        <v>2</v>
      </c>
      <c r="Q203" s="2"/>
    </row>
    <row r="204" spans="8:17" s="28" customFormat="1" ht="12.75" x14ac:dyDescent="0.25">
      <c r="H204" s="2"/>
      <c r="J204" s="28" t="s">
        <v>26</v>
      </c>
      <c r="K204" s="28" t="s">
        <v>26</v>
      </c>
      <c r="L204" s="1">
        <v>2250</v>
      </c>
      <c r="M204" s="1" t="s">
        <v>26</v>
      </c>
      <c r="N204" s="29">
        <v>1</v>
      </c>
      <c r="O204" s="29"/>
      <c r="P204" s="29">
        <v>1</v>
      </c>
      <c r="Q204" s="2"/>
    </row>
    <row r="205" spans="8:17" s="28" customFormat="1" ht="12.75" x14ac:dyDescent="0.25">
      <c r="H205" s="2"/>
      <c r="J205" s="28" t="s">
        <v>26</v>
      </c>
      <c r="K205" s="28" t="s">
        <v>26</v>
      </c>
      <c r="L205" s="1">
        <v>5615</v>
      </c>
      <c r="M205" s="1" t="s">
        <v>26</v>
      </c>
      <c r="N205" s="29">
        <v>1</v>
      </c>
      <c r="O205" s="29"/>
      <c r="P205" s="29">
        <v>1</v>
      </c>
    </row>
    <row r="206" spans="8:17" s="28" customFormat="1" ht="12.75" x14ac:dyDescent="0.25">
      <c r="H206" s="2"/>
      <c r="J206" s="28" t="s">
        <v>26</v>
      </c>
      <c r="K206" s="28" t="s">
        <v>26</v>
      </c>
      <c r="L206" s="1">
        <v>5927</v>
      </c>
      <c r="M206" s="1" t="s">
        <v>26</v>
      </c>
      <c r="N206" s="29">
        <v>1</v>
      </c>
      <c r="O206" s="29"/>
      <c r="P206" s="29">
        <v>1</v>
      </c>
    </row>
    <row r="207" spans="8:17" s="28" customFormat="1" ht="12.75" x14ac:dyDescent="0.25">
      <c r="H207" s="2"/>
      <c r="J207" s="28" t="s">
        <v>26</v>
      </c>
      <c r="K207" s="28" t="s">
        <v>26</v>
      </c>
      <c r="L207" s="1">
        <v>2172</v>
      </c>
      <c r="M207" s="1" t="s">
        <v>26</v>
      </c>
      <c r="N207" s="29">
        <v>1</v>
      </c>
      <c r="O207" s="29"/>
      <c r="P207" s="29">
        <v>1</v>
      </c>
    </row>
    <row r="208" spans="8:17" s="28" customFormat="1" ht="12.75" x14ac:dyDescent="0.25">
      <c r="H208" s="2"/>
      <c r="J208" s="28" t="s">
        <v>26</v>
      </c>
      <c r="K208" s="28" t="s">
        <v>26</v>
      </c>
      <c r="L208" s="1">
        <v>3414</v>
      </c>
      <c r="M208" s="1" t="s">
        <v>26</v>
      </c>
      <c r="N208" s="29">
        <v>1</v>
      </c>
      <c r="O208" s="29"/>
      <c r="P208" s="29">
        <v>1</v>
      </c>
    </row>
    <row r="209" spans="8:16" s="28" customFormat="1" ht="12.75" x14ac:dyDescent="0.25">
      <c r="H209" s="2"/>
      <c r="J209" s="28" t="s">
        <v>26</v>
      </c>
      <c r="K209" s="28" t="s">
        <v>26</v>
      </c>
      <c r="L209" s="1">
        <v>707</v>
      </c>
      <c r="M209" s="1" t="s">
        <v>26</v>
      </c>
      <c r="N209" s="29">
        <v>1</v>
      </c>
      <c r="O209" s="29"/>
      <c r="P209" s="29">
        <v>1</v>
      </c>
    </row>
    <row r="210" spans="8:16" s="28" customFormat="1" ht="12.75" x14ac:dyDescent="0.25">
      <c r="H210" s="2"/>
      <c r="J210" s="28" t="s">
        <v>26</v>
      </c>
      <c r="K210" s="28" t="s">
        <v>26</v>
      </c>
      <c r="L210" s="1">
        <v>6768</v>
      </c>
      <c r="M210" s="1" t="s">
        <v>26</v>
      </c>
      <c r="N210" s="29">
        <v>2</v>
      </c>
      <c r="O210" s="29"/>
      <c r="P210" s="29">
        <v>2</v>
      </c>
    </row>
    <row r="211" spans="8:16" ht="12.75" x14ac:dyDescent="0.25">
      <c r="J211" s="28" t="s">
        <v>26</v>
      </c>
      <c r="K211" s="28" t="s">
        <v>26</v>
      </c>
      <c r="L211" s="1">
        <v>10258</v>
      </c>
      <c r="M211" s="1" t="s">
        <v>26</v>
      </c>
      <c r="N211" s="29">
        <v>1</v>
      </c>
      <c r="O211" s="29"/>
      <c r="P211" s="29">
        <v>1</v>
      </c>
    </row>
    <row r="212" spans="8:16" ht="12.75" x14ac:dyDescent="0.25">
      <c r="J212" s="28" t="s">
        <v>26</v>
      </c>
      <c r="K212" s="28" t="s">
        <v>26</v>
      </c>
      <c r="L212" s="1">
        <v>6211</v>
      </c>
      <c r="M212" s="1" t="s">
        <v>26</v>
      </c>
      <c r="N212" s="29">
        <v>1</v>
      </c>
      <c r="O212" s="29"/>
      <c r="P212" s="29">
        <v>1</v>
      </c>
    </row>
    <row r="213" spans="8:16" ht="12.75" x14ac:dyDescent="0.25">
      <c r="J213" s="28" t="s">
        <v>26</v>
      </c>
      <c r="K213" s="28" t="s">
        <v>26</v>
      </c>
      <c r="L213" s="1">
        <v>1704</v>
      </c>
      <c r="M213" s="1" t="s">
        <v>26</v>
      </c>
      <c r="N213" s="29">
        <v>1</v>
      </c>
      <c r="O213" s="29"/>
      <c r="P213" s="29">
        <v>1</v>
      </c>
    </row>
    <row r="214" spans="8:16" ht="12.75" x14ac:dyDescent="0.25">
      <c r="J214" s="28" t="s">
        <v>26</v>
      </c>
      <c r="K214" s="28" t="s">
        <v>26</v>
      </c>
      <c r="L214" s="1">
        <v>5844</v>
      </c>
      <c r="M214" s="1" t="s">
        <v>26</v>
      </c>
      <c r="N214" s="29">
        <v>1</v>
      </c>
      <c r="O214" s="29"/>
      <c r="P214" s="29">
        <v>1</v>
      </c>
    </row>
    <row r="215" spans="8:16" ht="12.75" x14ac:dyDescent="0.25">
      <c r="J215" s="28" t="s">
        <v>26</v>
      </c>
      <c r="K215" s="28" t="s">
        <v>26</v>
      </c>
      <c r="L215" s="1">
        <v>755</v>
      </c>
      <c r="M215" s="1" t="s">
        <v>26</v>
      </c>
      <c r="N215" s="29">
        <v>2</v>
      </c>
      <c r="O215" s="29"/>
      <c r="P215" s="29">
        <v>2</v>
      </c>
    </row>
    <row r="216" spans="8:16" ht="12.75" x14ac:dyDescent="0.25">
      <c r="J216" s="28" t="s">
        <v>26</v>
      </c>
      <c r="K216" s="28" t="s">
        <v>26</v>
      </c>
      <c r="L216" s="1">
        <v>8083</v>
      </c>
      <c r="M216" s="1" t="s">
        <v>26</v>
      </c>
      <c r="N216" s="29">
        <v>1</v>
      </c>
      <c r="O216" s="29"/>
      <c r="P216" s="29">
        <v>1</v>
      </c>
    </row>
    <row r="217" spans="8:16" ht="12.75" x14ac:dyDescent="0.25">
      <c r="J217" s="28" t="s">
        <v>26</v>
      </c>
      <c r="K217" s="28" t="s">
        <v>26</v>
      </c>
      <c r="L217" s="1">
        <v>6255</v>
      </c>
      <c r="M217" s="1" t="s">
        <v>26</v>
      </c>
      <c r="N217" s="29">
        <v>1</v>
      </c>
      <c r="O217" s="29"/>
      <c r="P217" s="29">
        <v>1</v>
      </c>
    </row>
    <row r="218" spans="8:16" ht="12.75" x14ac:dyDescent="0.25">
      <c r="J218" s="28" t="s">
        <v>26</v>
      </c>
      <c r="K218" s="28" t="s">
        <v>26</v>
      </c>
      <c r="L218" s="1">
        <v>5852</v>
      </c>
      <c r="M218" s="1" t="s">
        <v>26</v>
      </c>
      <c r="N218" s="29">
        <v>1</v>
      </c>
      <c r="O218" s="29"/>
      <c r="P218" s="29">
        <v>1</v>
      </c>
    </row>
    <row r="219" spans="8:16" ht="12.75" x14ac:dyDescent="0.25">
      <c r="J219" s="28" t="s">
        <v>26</v>
      </c>
      <c r="K219" s="28" t="s">
        <v>26</v>
      </c>
      <c r="L219" s="1">
        <v>2105</v>
      </c>
      <c r="M219" s="1" t="s">
        <v>26</v>
      </c>
      <c r="N219" s="29">
        <v>1</v>
      </c>
      <c r="O219" s="29"/>
      <c r="P219" s="29">
        <v>1</v>
      </c>
    </row>
    <row r="220" spans="8:16" ht="12.75" x14ac:dyDescent="0.25">
      <c r="J220" s="28" t="s">
        <v>26</v>
      </c>
      <c r="K220" s="28" t="s">
        <v>26</v>
      </c>
      <c r="L220" s="1">
        <v>4838</v>
      </c>
      <c r="M220" s="1" t="s">
        <v>26</v>
      </c>
      <c r="N220" s="29">
        <v>1</v>
      </c>
      <c r="O220" s="29"/>
      <c r="P220" s="29">
        <v>1</v>
      </c>
    </row>
    <row r="221" spans="8:16" ht="12.75" x14ac:dyDescent="0.25">
      <c r="J221" s="28" t="s">
        <v>26</v>
      </c>
      <c r="K221" s="28" t="s">
        <v>26</v>
      </c>
      <c r="L221" s="1">
        <v>12384</v>
      </c>
      <c r="M221" s="1" t="s">
        <v>26</v>
      </c>
      <c r="N221" s="29">
        <v>1</v>
      </c>
      <c r="O221" s="29"/>
      <c r="P221" s="29">
        <v>1</v>
      </c>
    </row>
    <row r="222" spans="8:16" ht="12.75" x14ac:dyDescent="0.25">
      <c r="J222" s="28" t="s">
        <v>26</v>
      </c>
      <c r="K222" s="28" t="s">
        <v>26</v>
      </c>
      <c r="L222" s="1">
        <v>6219</v>
      </c>
      <c r="M222" s="1" t="s">
        <v>26</v>
      </c>
      <c r="N222" s="29">
        <v>1</v>
      </c>
      <c r="O222" s="29"/>
      <c r="P222" s="29">
        <v>1</v>
      </c>
    </row>
    <row r="223" spans="8:16" ht="12.75" x14ac:dyDescent="0.25">
      <c r="J223" s="28" t="s">
        <v>26</v>
      </c>
      <c r="K223" s="28" t="s">
        <v>26</v>
      </c>
      <c r="L223" s="1">
        <v>5766</v>
      </c>
      <c r="M223" s="1" t="s">
        <v>26</v>
      </c>
      <c r="N223" s="29"/>
      <c r="O223" s="29">
        <v>1</v>
      </c>
      <c r="P223" s="29">
        <v>1</v>
      </c>
    </row>
    <row r="224" spans="8:16" ht="12.75" x14ac:dyDescent="0.25">
      <c r="J224" s="28" t="s">
        <v>26</v>
      </c>
      <c r="K224" s="28" t="s">
        <v>26</v>
      </c>
      <c r="L224" s="1">
        <v>5296</v>
      </c>
      <c r="M224" s="1" t="s">
        <v>26</v>
      </c>
      <c r="N224" s="29">
        <v>1</v>
      </c>
      <c r="O224" s="29"/>
      <c r="P224" s="29">
        <v>1</v>
      </c>
    </row>
    <row r="225" spans="10:16" ht="12.75" x14ac:dyDescent="0.25">
      <c r="J225" s="28" t="s">
        <v>26</v>
      </c>
      <c r="K225" s="28" t="s">
        <v>26</v>
      </c>
      <c r="L225" s="1">
        <v>5821</v>
      </c>
      <c r="M225" s="1" t="s">
        <v>26</v>
      </c>
      <c r="N225" s="29">
        <v>1</v>
      </c>
      <c r="O225" s="29"/>
      <c r="P225" s="29">
        <v>1</v>
      </c>
    </row>
    <row r="226" spans="10:16" ht="12.75" x14ac:dyDescent="0.25">
      <c r="J226" s="28" t="s">
        <v>26</v>
      </c>
      <c r="K226" s="28" t="s">
        <v>26</v>
      </c>
      <c r="L226" s="1">
        <v>5817</v>
      </c>
      <c r="M226" s="1" t="s">
        <v>26</v>
      </c>
      <c r="N226" s="29">
        <v>2</v>
      </c>
      <c r="O226" s="29"/>
      <c r="P226" s="29">
        <v>2</v>
      </c>
    </row>
    <row r="227" spans="10:16" ht="12.75" x14ac:dyDescent="0.25">
      <c r="J227" s="28" t="s">
        <v>26</v>
      </c>
      <c r="K227" s="28" t="s">
        <v>26</v>
      </c>
      <c r="L227" s="1">
        <v>5743</v>
      </c>
      <c r="M227" s="1" t="s">
        <v>26</v>
      </c>
      <c r="N227" s="29">
        <v>2</v>
      </c>
      <c r="O227" s="29"/>
      <c r="P227" s="29">
        <v>2</v>
      </c>
    </row>
    <row r="228" spans="10:16" ht="12.75" x14ac:dyDescent="0.25">
      <c r="J228" s="28" t="s">
        <v>26</v>
      </c>
      <c r="K228" s="28" t="s">
        <v>26</v>
      </c>
      <c r="L228" s="1">
        <v>3655</v>
      </c>
      <c r="M228" s="1" t="s">
        <v>26</v>
      </c>
      <c r="N228" s="29"/>
      <c r="O228" s="29">
        <v>1</v>
      </c>
      <c r="P228" s="29">
        <v>1</v>
      </c>
    </row>
    <row r="229" spans="10:16" ht="12.75" x14ac:dyDescent="0.25">
      <c r="J229" s="28" t="s">
        <v>26</v>
      </c>
      <c r="K229" s="28" t="s">
        <v>26</v>
      </c>
      <c r="L229" s="1">
        <v>5922</v>
      </c>
      <c r="M229" s="1" t="s">
        <v>26</v>
      </c>
      <c r="N229" s="29">
        <v>1</v>
      </c>
      <c r="O229" s="29"/>
      <c r="P229" s="29">
        <v>1</v>
      </c>
    </row>
    <row r="230" spans="10:16" ht="12.75" x14ac:dyDescent="0.25">
      <c r="J230" s="28" t="s">
        <v>26</v>
      </c>
      <c r="K230" s="28" t="s">
        <v>26</v>
      </c>
      <c r="L230" s="1">
        <v>6125</v>
      </c>
      <c r="M230" s="1" t="s">
        <v>26</v>
      </c>
      <c r="N230" s="29">
        <v>1</v>
      </c>
      <c r="O230" s="29"/>
      <c r="P230" s="29">
        <v>1</v>
      </c>
    </row>
    <row r="231" spans="10:16" ht="12.75" x14ac:dyDescent="0.25">
      <c r="J231" s="28" t="s">
        <v>26</v>
      </c>
      <c r="K231" s="28" t="s">
        <v>26</v>
      </c>
      <c r="L231" s="1">
        <v>5200</v>
      </c>
      <c r="M231" s="1" t="s">
        <v>26</v>
      </c>
      <c r="N231" s="29">
        <v>1</v>
      </c>
      <c r="O231" s="29"/>
      <c r="P231" s="29">
        <v>1</v>
      </c>
    </row>
    <row r="232" spans="10:16" ht="12.75" x14ac:dyDescent="0.25">
      <c r="J232" s="28" t="s">
        <v>26</v>
      </c>
      <c r="K232" s="28" t="s">
        <v>26</v>
      </c>
      <c r="L232" s="1">
        <v>4561</v>
      </c>
      <c r="M232" s="1" t="s">
        <v>26</v>
      </c>
      <c r="N232" s="29">
        <v>1</v>
      </c>
      <c r="O232" s="29"/>
      <c r="P232" s="29">
        <v>1</v>
      </c>
    </row>
    <row r="233" spans="10:16" ht="12.75" x14ac:dyDescent="0.25">
      <c r="J233" s="28" t="s">
        <v>26</v>
      </c>
      <c r="K233" s="28" t="s">
        <v>26</v>
      </c>
      <c r="L233" s="1">
        <v>815</v>
      </c>
      <c r="M233" s="1" t="s">
        <v>26</v>
      </c>
      <c r="N233" s="29">
        <v>1</v>
      </c>
      <c r="O233" s="29"/>
      <c r="P233" s="29">
        <v>1</v>
      </c>
    </row>
    <row r="234" spans="10:16" ht="12.75" x14ac:dyDescent="0.25">
      <c r="J234" s="28" t="s">
        <v>26</v>
      </c>
      <c r="K234" s="28" t="s">
        <v>26</v>
      </c>
      <c r="L234" s="1">
        <v>6170</v>
      </c>
      <c r="M234" s="1" t="s">
        <v>26</v>
      </c>
      <c r="N234" s="29">
        <v>1</v>
      </c>
      <c r="O234" s="29"/>
      <c r="P234" s="29">
        <v>1</v>
      </c>
    </row>
    <row r="235" spans="10:16" ht="12.75" x14ac:dyDescent="0.25">
      <c r="J235" s="28" t="s">
        <v>26</v>
      </c>
      <c r="K235" s="28" t="s">
        <v>26</v>
      </c>
      <c r="L235" s="1">
        <v>5868</v>
      </c>
      <c r="M235" s="1" t="s">
        <v>26</v>
      </c>
      <c r="N235" s="29">
        <v>1</v>
      </c>
      <c r="O235" s="29"/>
      <c r="P235" s="29">
        <v>1</v>
      </c>
    </row>
    <row r="236" spans="10:16" ht="12.75" x14ac:dyDescent="0.25">
      <c r="J236" s="28" t="s">
        <v>26</v>
      </c>
      <c r="K236" s="28" t="s">
        <v>26</v>
      </c>
      <c r="L236" s="1">
        <v>18306</v>
      </c>
      <c r="M236" s="1" t="s">
        <v>26</v>
      </c>
      <c r="N236" s="29">
        <v>1</v>
      </c>
      <c r="O236" s="29"/>
      <c r="P236" s="29">
        <v>1</v>
      </c>
    </row>
    <row r="237" spans="10:16" ht="12.75" x14ac:dyDescent="0.25">
      <c r="J237" s="28" t="s">
        <v>26</v>
      </c>
      <c r="K237" s="28" t="s">
        <v>26</v>
      </c>
      <c r="L237" s="1">
        <v>5807</v>
      </c>
      <c r="M237" s="1" t="s">
        <v>26</v>
      </c>
      <c r="N237" s="29">
        <v>1</v>
      </c>
      <c r="O237" s="29"/>
      <c r="P237" s="29">
        <v>1</v>
      </c>
    </row>
    <row r="238" spans="10:16" ht="12.75" x14ac:dyDescent="0.25">
      <c r="J238" s="28" t="s">
        <v>26</v>
      </c>
      <c r="K238" s="28" t="s">
        <v>26</v>
      </c>
      <c r="L238" s="1">
        <v>4210</v>
      </c>
      <c r="M238" s="1" t="s">
        <v>26</v>
      </c>
      <c r="N238" s="29">
        <v>1</v>
      </c>
      <c r="O238" s="29"/>
      <c r="P238" s="29">
        <v>1</v>
      </c>
    </row>
    <row r="239" spans="10:16" ht="12.75" x14ac:dyDescent="0.25">
      <c r="J239" s="28" t="s">
        <v>26</v>
      </c>
      <c r="K239" s="28" t="s">
        <v>26</v>
      </c>
      <c r="L239" s="1">
        <v>4532</v>
      </c>
      <c r="M239" s="1" t="s">
        <v>26</v>
      </c>
      <c r="N239" s="29">
        <v>1</v>
      </c>
      <c r="O239" s="29"/>
      <c r="P239" s="29">
        <v>1</v>
      </c>
    </row>
    <row r="240" spans="10:16" ht="12.75" x14ac:dyDescent="0.25">
      <c r="J240" s="28" t="s">
        <v>26</v>
      </c>
      <c r="K240" s="28" t="s">
        <v>26</v>
      </c>
      <c r="L240" s="1">
        <v>2011</v>
      </c>
      <c r="M240" s="1" t="s">
        <v>26</v>
      </c>
      <c r="N240" s="29">
        <v>1</v>
      </c>
      <c r="O240" s="29"/>
      <c r="P240" s="29">
        <v>1</v>
      </c>
    </row>
    <row r="241" spans="10:16" ht="12.75" x14ac:dyDescent="0.25">
      <c r="J241" s="28" t="s">
        <v>26</v>
      </c>
      <c r="K241" s="28" t="s">
        <v>26</v>
      </c>
      <c r="L241" s="1">
        <v>9067</v>
      </c>
      <c r="M241" s="1" t="s">
        <v>26</v>
      </c>
      <c r="N241" s="29">
        <v>1</v>
      </c>
      <c r="O241" s="29"/>
      <c r="P241" s="29">
        <v>1</v>
      </c>
    </row>
    <row r="242" spans="10:16" ht="12.75" x14ac:dyDescent="0.25">
      <c r="J242" s="28" t="s">
        <v>26</v>
      </c>
      <c r="K242" s="28" t="s">
        <v>26</v>
      </c>
      <c r="L242" s="1">
        <v>6627</v>
      </c>
      <c r="M242" s="1" t="s">
        <v>26</v>
      </c>
      <c r="N242" s="29">
        <v>1</v>
      </c>
      <c r="O242" s="29"/>
      <c r="P242" s="29">
        <v>1</v>
      </c>
    </row>
    <row r="243" spans="10:16" ht="12.75" x14ac:dyDescent="0.25">
      <c r="J243" s="28" t="s">
        <v>26</v>
      </c>
      <c r="K243" s="28" t="s">
        <v>26</v>
      </c>
      <c r="L243" s="1">
        <v>6079</v>
      </c>
      <c r="M243" s="1" t="s">
        <v>26</v>
      </c>
      <c r="N243" s="29">
        <v>1</v>
      </c>
      <c r="O243" s="29"/>
      <c r="P243" s="29">
        <v>1</v>
      </c>
    </row>
    <row r="244" spans="10:16" ht="12.75" x14ac:dyDescent="0.25">
      <c r="J244" s="28" t="s">
        <v>26</v>
      </c>
      <c r="K244" s="28" t="s">
        <v>26</v>
      </c>
      <c r="L244" s="1">
        <v>5620</v>
      </c>
      <c r="M244" s="1" t="s">
        <v>26</v>
      </c>
      <c r="N244" s="29">
        <v>1</v>
      </c>
      <c r="O244" s="29"/>
      <c r="P244" s="29">
        <v>1</v>
      </c>
    </row>
    <row r="245" spans="10:16" ht="12.75" x14ac:dyDescent="0.25">
      <c r="J245" s="28" t="s">
        <v>26</v>
      </c>
      <c r="K245" s="28" t="s">
        <v>26</v>
      </c>
      <c r="L245" s="1">
        <v>6173</v>
      </c>
      <c r="M245" s="1" t="s">
        <v>26</v>
      </c>
      <c r="N245" s="29">
        <v>1</v>
      </c>
      <c r="O245" s="29"/>
      <c r="P245" s="29">
        <v>1</v>
      </c>
    </row>
    <row r="246" spans="10:16" ht="12.75" x14ac:dyDescent="0.25">
      <c r="J246" s="28" t="s">
        <v>26</v>
      </c>
      <c r="K246" s="28" t="s">
        <v>26</v>
      </c>
      <c r="L246" s="1">
        <v>5816</v>
      </c>
      <c r="M246" s="1" t="s">
        <v>26</v>
      </c>
      <c r="N246" s="29">
        <v>1</v>
      </c>
      <c r="O246" s="29"/>
      <c r="P246" s="29">
        <v>1</v>
      </c>
    </row>
    <row r="247" spans="10:16" ht="12.75" x14ac:dyDescent="0.25">
      <c r="J247" s="28" t="s">
        <v>26</v>
      </c>
      <c r="K247" s="28" t="s">
        <v>26</v>
      </c>
      <c r="L247" s="1">
        <v>724</v>
      </c>
      <c r="M247" s="1" t="s">
        <v>26</v>
      </c>
      <c r="N247" s="29">
        <v>1</v>
      </c>
      <c r="O247" s="29"/>
      <c r="P247" s="29">
        <v>1</v>
      </c>
    </row>
    <row r="248" spans="10:16" ht="12.75" x14ac:dyDescent="0.25">
      <c r="J248" s="28" t="s">
        <v>26</v>
      </c>
      <c r="K248" s="28" t="s">
        <v>26</v>
      </c>
      <c r="L248" s="1">
        <v>4813</v>
      </c>
      <c r="M248" s="1" t="s">
        <v>26</v>
      </c>
      <c r="N248" s="29">
        <v>1</v>
      </c>
      <c r="O248" s="29"/>
      <c r="P248" s="29">
        <v>1</v>
      </c>
    </row>
    <row r="249" spans="10:16" ht="12.75" x14ac:dyDescent="0.25">
      <c r="J249" s="28" t="s">
        <v>26</v>
      </c>
      <c r="K249" s="28" t="s">
        <v>26</v>
      </c>
      <c r="L249" s="1">
        <v>5799</v>
      </c>
      <c r="M249" s="1" t="s">
        <v>26</v>
      </c>
      <c r="N249" s="29">
        <v>1</v>
      </c>
      <c r="O249" s="29"/>
      <c r="P249" s="29">
        <v>1</v>
      </c>
    </row>
    <row r="250" spans="10:16" ht="12.75" x14ac:dyDescent="0.25">
      <c r="J250" s="28" t="s">
        <v>26</v>
      </c>
      <c r="K250" s="28" t="s">
        <v>26</v>
      </c>
      <c r="L250" s="1">
        <v>6998</v>
      </c>
      <c r="M250" s="1" t="s">
        <v>26</v>
      </c>
      <c r="N250" s="29">
        <v>2</v>
      </c>
      <c r="O250" s="29"/>
      <c r="P250" s="29">
        <v>2</v>
      </c>
    </row>
    <row r="251" spans="10:16" ht="12.75" x14ac:dyDescent="0.25">
      <c r="J251" s="28" t="s">
        <v>26</v>
      </c>
      <c r="K251" s="28" t="s">
        <v>26</v>
      </c>
      <c r="L251" s="1">
        <v>5744</v>
      </c>
      <c r="M251" s="1" t="s">
        <v>26</v>
      </c>
      <c r="N251" s="29">
        <v>1</v>
      </c>
      <c r="O251" s="29"/>
      <c r="P251" s="29">
        <v>1</v>
      </c>
    </row>
    <row r="252" spans="10:16" ht="12.75" x14ac:dyDescent="0.25">
      <c r="J252" s="28" t="s">
        <v>26</v>
      </c>
      <c r="K252" s="28" t="s">
        <v>26</v>
      </c>
      <c r="L252" s="1">
        <v>5798</v>
      </c>
      <c r="M252" s="1" t="s">
        <v>26</v>
      </c>
      <c r="N252" s="29">
        <v>1</v>
      </c>
      <c r="O252" s="29"/>
      <c r="P252" s="29">
        <v>1</v>
      </c>
    </row>
    <row r="253" spans="10:16" ht="12.75" x14ac:dyDescent="0.25">
      <c r="J253" s="28" t="s">
        <v>26</v>
      </c>
      <c r="K253" s="28" t="s">
        <v>26</v>
      </c>
      <c r="L253" s="1">
        <v>5120</v>
      </c>
      <c r="M253" s="1" t="s">
        <v>26</v>
      </c>
      <c r="N253" s="29">
        <v>1</v>
      </c>
      <c r="O253" s="29"/>
      <c r="P253" s="29">
        <v>1</v>
      </c>
    </row>
    <row r="254" spans="10:16" ht="12.75" x14ac:dyDescent="0.25">
      <c r="J254" s="28" t="s">
        <v>26</v>
      </c>
      <c r="K254" s="28" t="s">
        <v>26</v>
      </c>
      <c r="L254" s="1">
        <v>6588</v>
      </c>
      <c r="M254" s="1" t="s">
        <v>26</v>
      </c>
      <c r="N254" s="29">
        <v>1</v>
      </c>
      <c r="O254" s="29"/>
      <c r="P254" s="29">
        <v>1</v>
      </c>
    </row>
    <row r="255" spans="10:16" ht="12.75" x14ac:dyDescent="0.25">
      <c r="J255" s="28" t="s">
        <v>26</v>
      </c>
      <c r="K255" s="28" t="s">
        <v>26</v>
      </c>
      <c r="L255" s="1">
        <v>8502</v>
      </c>
      <c r="M255" s="1" t="s">
        <v>26</v>
      </c>
      <c r="N255" s="29">
        <v>1</v>
      </c>
      <c r="O255" s="29"/>
      <c r="P255" s="29">
        <v>1</v>
      </c>
    </row>
    <row r="256" spans="10:16" ht="12.75" x14ac:dyDescent="0.25">
      <c r="J256" s="28" t="s">
        <v>26</v>
      </c>
      <c r="K256" s="28" t="s">
        <v>26</v>
      </c>
      <c r="L256" s="1">
        <v>4781</v>
      </c>
      <c r="M256" s="1" t="s">
        <v>26</v>
      </c>
      <c r="N256" s="29">
        <v>1</v>
      </c>
      <c r="O256" s="29"/>
      <c r="P256" s="29">
        <v>1</v>
      </c>
    </row>
    <row r="257" spans="10:16" ht="12.75" x14ac:dyDescent="0.25">
      <c r="J257" s="28" t="s">
        <v>26</v>
      </c>
      <c r="K257" s="28" t="s">
        <v>26</v>
      </c>
      <c r="L257" s="1">
        <v>9068</v>
      </c>
      <c r="M257" s="1" t="s">
        <v>26</v>
      </c>
      <c r="N257" s="29">
        <v>1</v>
      </c>
      <c r="O257" s="29"/>
      <c r="P257" s="29">
        <v>1</v>
      </c>
    </row>
    <row r="258" spans="10:16" ht="12.75" x14ac:dyDescent="0.25">
      <c r="J258" s="28" t="s">
        <v>26</v>
      </c>
      <c r="K258" s="28" t="s">
        <v>26</v>
      </c>
      <c r="L258" s="1">
        <v>3797</v>
      </c>
      <c r="M258" s="1" t="s">
        <v>26</v>
      </c>
      <c r="N258" s="29">
        <v>1</v>
      </c>
      <c r="O258" s="29"/>
      <c r="P258" s="29">
        <v>1</v>
      </c>
    </row>
    <row r="259" spans="10:16" ht="12.75" x14ac:dyDescent="0.25">
      <c r="J259" s="28" t="s">
        <v>26</v>
      </c>
      <c r="K259" s="28" t="s">
        <v>26</v>
      </c>
      <c r="L259" s="1">
        <v>1869</v>
      </c>
      <c r="M259" s="1" t="s">
        <v>26</v>
      </c>
      <c r="N259" s="29">
        <v>1</v>
      </c>
      <c r="O259" s="29"/>
      <c r="P259" s="29">
        <v>1</v>
      </c>
    </row>
    <row r="260" spans="10:16" ht="12.75" x14ac:dyDescent="0.25">
      <c r="J260" s="28" t="s">
        <v>26</v>
      </c>
      <c r="K260" s="28" t="s">
        <v>26</v>
      </c>
      <c r="L260" s="1">
        <v>1900</v>
      </c>
      <c r="M260" s="1" t="s">
        <v>26</v>
      </c>
      <c r="N260" s="29">
        <v>1</v>
      </c>
      <c r="O260" s="29"/>
      <c r="P260" s="29">
        <v>1</v>
      </c>
    </row>
    <row r="261" spans="10:16" ht="12.75" x14ac:dyDescent="0.25">
      <c r="J261" s="28" t="s">
        <v>26</v>
      </c>
      <c r="K261" s="28" t="s">
        <v>26</v>
      </c>
      <c r="L261" s="1">
        <v>5726</v>
      </c>
      <c r="M261" s="1" t="s">
        <v>26</v>
      </c>
      <c r="N261" s="29">
        <v>1</v>
      </c>
      <c r="O261" s="29"/>
      <c r="P261" s="29">
        <v>1</v>
      </c>
    </row>
    <row r="262" spans="10:16" ht="12.75" x14ac:dyDescent="0.25">
      <c r="J262" s="28" t="s">
        <v>26</v>
      </c>
      <c r="K262" s="28" t="s">
        <v>26</v>
      </c>
      <c r="L262" s="1">
        <v>4492</v>
      </c>
      <c r="M262" s="1" t="s">
        <v>26</v>
      </c>
      <c r="N262" s="29">
        <v>1</v>
      </c>
      <c r="O262" s="29"/>
      <c r="P262" s="29">
        <v>1</v>
      </c>
    </row>
    <row r="263" spans="10:16" ht="12.75" x14ac:dyDescent="0.25">
      <c r="J263" s="28" t="s">
        <v>26</v>
      </c>
      <c r="K263" s="28" t="s">
        <v>26</v>
      </c>
      <c r="L263" s="1">
        <v>5755</v>
      </c>
      <c r="M263" s="1" t="s">
        <v>26</v>
      </c>
      <c r="N263" s="29">
        <v>2</v>
      </c>
      <c r="O263" s="29"/>
      <c r="P263" s="29">
        <v>2</v>
      </c>
    </row>
    <row r="264" spans="10:16" ht="12.75" x14ac:dyDescent="0.25">
      <c r="J264" s="28" t="s">
        <v>26</v>
      </c>
      <c r="K264" s="28" t="s">
        <v>26</v>
      </c>
      <c r="L264" s="1">
        <v>5838</v>
      </c>
      <c r="M264" s="1" t="s">
        <v>26</v>
      </c>
      <c r="N264" s="29">
        <v>1</v>
      </c>
      <c r="O264" s="29"/>
      <c r="P264" s="29">
        <v>1</v>
      </c>
    </row>
    <row r="265" spans="10:16" ht="12.75" x14ac:dyDescent="0.25">
      <c r="J265" s="28" t="s">
        <v>26</v>
      </c>
      <c r="K265" s="28" t="s">
        <v>26</v>
      </c>
      <c r="L265" s="1">
        <v>6006</v>
      </c>
      <c r="M265" s="1" t="s">
        <v>26</v>
      </c>
      <c r="N265" s="29">
        <v>1</v>
      </c>
      <c r="O265" s="29"/>
      <c r="P265" s="29">
        <v>1</v>
      </c>
    </row>
    <row r="266" spans="10:16" ht="12.75" x14ac:dyDescent="0.25">
      <c r="J266" s="28" t="s">
        <v>26</v>
      </c>
      <c r="K266" s="28" t="s">
        <v>26</v>
      </c>
      <c r="L266" s="1">
        <v>5907</v>
      </c>
      <c r="M266" s="1" t="s">
        <v>26</v>
      </c>
      <c r="N266" s="29">
        <v>1</v>
      </c>
      <c r="O266" s="29"/>
      <c r="P266" s="29">
        <v>1</v>
      </c>
    </row>
    <row r="267" spans="10:16" ht="12.75" x14ac:dyDescent="0.25">
      <c r="J267" s="28" t="s">
        <v>26</v>
      </c>
      <c r="K267" s="28" t="s">
        <v>26</v>
      </c>
      <c r="L267" s="1">
        <v>5293</v>
      </c>
      <c r="M267" s="1" t="s">
        <v>26</v>
      </c>
      <c r="N267" s="29">
        <v>1</v>
      </c>
      <c r="O267" s="29"/>
      <c r="P267" s="29">
        <v>1</v>
      </c>
    </row>
    <row r="268" spans="10:16" ht="12.75" x14ac:dyDescent="0.25">
      <c r="J268" s="28" t="s">
        <v>26</v>
      </c>
      <c r="K268" s="28" t="s">
        <v>26</v>
      </c>
      <c r="L268" s="1">
        <v>7948</v>
      </c>
      <c r="M268" s="1" t="s">
        <v>26</v>
      </c>
      <c r="N268" s="29">
        <v>1</v>
      </c>
      <c r="O268" s="29"/>
      <c r="P268" s="29">
        <v>1</v>
      </c>
    </row>
    <row r="269" spans="10:16" ht="12.75" x14ac:dyDescent="0.25">
      <c r="J269" s="28" t="s">
        <v>26</v>
      </c>
      <c r="K269" s="28" t="s">
        <v>26</v>
      </c>
      <c r="L269" s="1">
        <v>5299</v>
      </c>
      <c r="M269" s="1" t="s">
        <v>26</v>
      </c>
      <c r="N269" s="29">
        <v>1</v>
      </c>
      <c r="O269" s="29"/>
      <c r="P269" s="29">
        <v>1</v>
      </c>
    </row>
    <row r="270" spans="10:16" ht="12.75" x14ac:dyDescent="0.25">
      <c r="J270" s="28" t="s">
        <v>26</v>
      </c>
      <c r="K270" s="28" t="s">
        <v>26</v>
      </c>
      <c r="L270" s="1">
        <v>6252</v>
      </c>
      <c r="M270" s="1" t="s">
        <v>26</v>
      </c>
      <c r="N270" s="29">
        <v>1</v>
      </c>
      <c r="O270" s="29"/>
      <c r="P270" s="29">
        <v>1</v>
      </c>
    </row>
    <row r="271" spans="10:16" x14ac:dyDescent="0.25">
      <c r="J271" s="28" t="s">
        <v>19</v>
      </c>
      <c r="K271" s="28"/>
      <c r="L271" s="28"/>
      <c r="M271" s="28"/>
      <c r="N271" s="29">
        <v>1127</v>
      </c>
      <c r="O271" s="29">
        <v>910</v>
      </c>
      <c r="P271" s="29">
        <v>2037</v>
      </c>
    </row>
  </sheetData>
  <mergeCells count="2">
    <mergeCell ref="B1:H2"/>
    <mergeCell ref="J1:Q2"/>
  </mergeCells>
  <conditionalFormatting sqref="H13:H16">
    <cfRule type="cellIs" dxfId="1927" priority="13" operator="between">
      <formula>0.81</formula>
      <formula>0.9</formula>
    </cfRule>
    <cfRule type="cellIs" dxfId="1926" priority="14" operator="lessThanOrEqual">
      <formula>0.8</formula>
    </cfRule>
    <cfRule type="cellIs" dxfId="1925" priority="15" operator="greaterThan">
      <formula>0.9</formula>
    </cfRule>
  </conditionalFormatting>
  <conditionalFormatting sqref="H24:H62">
    <cfRule type="cellIs" dxfId="1924" priority="10" operator="between">
      <formula>0.81</formula>
      <formula>0.9</formula>
    </cfRule>
    <cfRule type="cellIs" dxfId="1923" priority="11" operator="lessThanOrEqual">
      <formula>0.8</formula>
    </cfRule>
    <cfRule type="cellIs" dxfId="1922" priority="12" operator="greaterThan">
      <formula>0.9</formula>
    </cfRule>
  </conditionalFormatting>
  <conditionalFormatting sqref="Q24:Q180">
    <cfRule type="cellIs" dxfId="1921" priority="7" operator="between">
      <formula>0.81</formula>
      <formula>0.9</formula>
    </cfRule>
    <cfRule type="cellIs" dxfId="1920" priority="8" operator="lessThanOrEqual">
      <formula>0.8</formula>
    </cfRule>
    <cfRule type="cellIs" dxfId="1919" priority="9" operator="greaterThan">
      <formula>0.9</formula>
    </cfRule>
  </conditionalFormatting>
  <conditionalFormatting sqref="Q13:Q17">
    <cfRule type="cellIs" dxfId="1918" priority="4" operator="between">
      <formula>0.81</formula>
      <formula>0.9</formula>
    </cfRule>
    <cfRule type="cellIs" dxfId="1917" priority="5" operator="lessThanOrEqual">
      <formula>0.8</formula>
    </cfRule>
    <cfRule type="cellIs" dxfId="1916" priority="6" operator="greaterThan">
      <formula>0.9</formula>
    </cfRule>
  </conditionalFormatting>
  <conditionalFormatting sqref="Q181:Q192">
    <cfRule type="cellIs" dxfId="1915" priority="1" operator="between">
      <formula>0.81</formula>
      <formula>0.9</formula>
    </cfRule>
    <cfRule type="cellIs" dxfId="1914" priority="2" operator="lessThanOrEqual">
      <formula>0.8</formula>
    </cfRule>
    <cfRule type="cellIs" dxfId="1913" priority="3" operator="greaterThan">
      <formula>0.9</formula>
    </cfRule>
  </conditionalFormatting>
  <pageMargins left="0" right="0" top="0" bottom="0" header="0.31496062992125984" footer="0.31496062992125984"/>
  <pageSetup scale="85" orientation="portrait" r:id="rId5"/>
  <colBreaks count="1" manualBreakCount="1">
    <brk id="9" max="1048575" man="1"/>
  </colBreaks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395"/>
  <sheetViews>
    <sheetView showGridLines="0" zoomScaleNormal="100" zoomScaleSheetLayoutView="85" workbookViewId="0">
      <selection activeCell="A8" sqref="A8:XFD11"/>
    </sheetView>
  </sheetViews>
  <sheetFormatPr baseColWidth="10" defaultRowHeight="12" customHeight="1" x14ac:dyDescent="0.25"/>
  <cols>
    <col min="1" max="1" width="2.42578125" style="23" customWidth="1"/>
    <col min="2" max="2" width="17.85546875" style="21" customWidth="1"/>
    <col min="3" max="3" width="17" style="23" customWidth="1"/>
    <col min="4" max="4" width="17" style="21" customWidth="1"/>
    <col min="5" max="8" width="12.85546875" style="23" customWidth="1"/>
    <col min="9" max="9" width="15.42578125" style="23" customWidth="1"/>
    <col min="10" max="10" width="9.85546875" style="21" customWidth="1"/>
    <col min="11" max="16384" width="11.42578125" style="23"/>
  </cols>
  <sheetData>
    <row r="1" spans="2:12" s="2" customFormat="1" ht="12.75" customHeight="1" x14ac:dyDescent="0.25">
      <c r="B1" s="74" t="s">
        <v>249</v>
      </c>
      <c r="C1" s="74"/>
      <c r="D1" s="74"/>
      <c r="E1" s="74"/>
      <c r="F1" s="74"/>
      <c r="G1" s="74"/>
      <c r="H1" s="74"/>
      <c r="I1" s="74"/>
      <c r="J1" s="41" t="s">
        <v>0</v>
      </c>
    </row>
    <row r="2" spans="2:12" s="2" customFormat="1" ht="23.25" customHeight="1" thickBot="1" x14ac:dyDescent="0.25">
      <c r="B2" s="75"/>
      <c r="C2" s="75"/>
      <c r="D2" s="75"/>
      <c r="E2" s="75"/>
      <c r="F2" s="75"/>
      <c r="G2" s="75"/>
      <c r="H2" s="75"/>
      <c r="I2" s="75"/>
      <c r="J2" s="41"/>
      <c r="L2" s="42"/>
    </row>
    <row r="3" spans="2:12" s="4" customFormat="1" ht="15.75" customHeight="1" thickTop="1" x14ac:dyDescent="0.2">
      <c r="B3" s="3" t="s">
        <v>1</v>
      </c>
      <c r="D3" s="5"/>
      <c r="I3" s="7"/>
      <c r="J3" s="3" t="s">
        <v>2</v>
      </c>
    </row>
    <row r="4" spans="2:12" s="4" customFormat="1" ht="15.75" customHeight="1" x14ac:dyDescent="0.2">
      <c r="B4" s="3" t="s">
        <v>3</v>
      </c>
      <c r="I4" s="8"/>
      <c r="J4" s="3" t="s">
        <v>4</v>
      </c>
    </row>
    <row r="5" spans="2:12" s="1" customFormat="1" ht="12.75" x14ac:dyDescent="0.2">
      <c r="B5" s="3" t="s">
        <v>5</v>
      </c>
      <c r="C5" s="9">
        <v>43840.702731249999</v>
      </c>
      <c r="D5" s="10"/>
      <c r="I5" s="12"/>
      <c r="J5" s="13" t="s">
        <v>6</v>
      </c>
    </row>
    <row r="6" spans="2:12" s="1" customFormat="1" ht="15.75" x14ac:dyDescent="0.25">
      <c r="B6" s="14" t="s">
        <v>7</v>
      </c>
      <c r="C6"/>
      <c r="D6" s="15"/>
      <c r="E6"/>
      <c r="J6" s="10"/>
    </row>
    <row r="7" spans="2:12" s="1" customFormat="1" ht="16.5" thickBot="1" x14ac:dyDescent="0.3">
      <c r="B7" s="14"/>
      <c r="C7"/>
      <c r="D7" s="15"/>
      <c r="E7"/>
      <c r="J7" s="10"/>
    </row>
    <row r="8" spans="2:12" ht="51" hidden="1" x14ac:dyDescent="0.25">
      <c r="B8" s="45" t="s">
        <v>8</v>
      </c>
      <c r="C8" s="1" t="s">
        <v>9</v>
      </c>
      <c r="D8" s="10"/>
      <c r="E8" s="1"/>
      <c r="F8" s="1"/>
      <c r="G8" s="1"/>
      <c r="H8" s="1"/>
      <c r="I8" s="1"/>
      <c r="J8"/>
      <c r="K8"/>
    </row>
    <row r="9" spans="2:12" ht="89.25" hidden="1" x14ac:dyDescent="0.25">
      <c r="B9" s="45" t="s">
        <v>12</v>
      </c>
      <c r="C9" s="1" t="s">
        <v>9</v>
      </c>
      <c r="D9" s="10"/>
      <c r="E9" s="1"/>
      <c r="F9" s="1"/>
      <c r="G9" s="1"/>
      <c r="H9" s="1"/>
      <c r="I9" s="1"/>
      <c r="J9"/>
      <c r="K9"/>
    </row>
    <row r="10" spans="2:12" ht="15" hidden="1" x14ac:dyDescent="0.25">
      <c r="B10" s="15"/>
      <c r="C10"/>
      <c r="D10" s="10"/>
      <c r="E10" s="1"/>
      <c r="F10" s="1"/>
      <c r="G10" s="1"/>
      <c r="H10" s="1"/>
      <c r="I10" s="1"/>
      <c r="J10"/>
      <c r="K10"/>
    </row>
    <row r="11" spans="2:12" ht="15.75" hidden="1" thickBot="1" x14ac:dyDescent="0.3">
      <c r="B11" s="45" t="s">
        <v>14</v>
      </c>
      <c r="C11" s="45" t="s">
        <v>15</v>
      </c>
      <c r="D11" s="1"/>
      <c r="E11" s="1"/>
      <c r="F11"/>
      <c r="G11"/>
      <c r="H11"/>
      <c r="I11" s="17"/>
      <c r="J11"/>
    </row>
    <row r="12" spans="2:12" ht="24.75" thickBot="1" x14ac:dyDescent="0.3">
      <c r="B12" s="24" t="s">
        <v>21</v>
      </c>
      <c r="C12" s="43" t="s">
        <v>201</v>
      </c>
      <c r="D12" s="26" t="s">
        <v>200</v>
      </c>
      <c r="E12" s="27" t="s">
        <v>22</v>
      </c>
      <c r="F12" s="44" t="s">
        <v>20</v>
      </c>
      <c r="G12"/>
      <c r="H12"/>
      <c r="J12"/>
    </row>
    <row r="13" spans="2:12" ht="15" x14ac:dyDescent="0.25">
      <c r="B13" s="28" t="s">
        <v>23</v>
      </c>
      <c r="C13" s="29">
        <v>130</v>
      </c>
      <c r="D13" s="29">
        <v>681</v>
      </c>
      <c r="E13" s="29">
        <v>811</v>
      </c>
      <c r="F13" s="30">
        <f>C13/E13</f>
        <v>0.16029593094944514</v>
      </c>
      <c r="G13"/>
      <c r="H13"/>
      <c r="J13"/>
    </row>
    <row r="14" spans="2:12" ht="15" x14ac:dyDescent="0.25">
      <c r="B14" s="28" t="s">
        <v>24</v>
      </c>
      <c r="C14" s="29">
        <v>26</v>
      </c>
      <c r="D14" s="29">
        <v>71</v>
      </c>
      <c r="E14" s="29">
        <v>97</v>
      </c>
      <c r="F14" s="30">
        <f t="shared" ref="F14:F17" si="0">C14/E14</f>
        <v>0.26804123711340205</v>
      </c>
      <c r="G14"/>
      <c r="H14"/>
      <c r="J14"/>
    </row>
    <row r="15" spans="2:12" ht="15" x14ac:dyDescent="0.25">
      <c r="B15" s="28" t="s">
        <v>25</v>
      </c>
      <c r="C15" s="29">
        <v>117</v>
      </c>
      <c r="D15" s="29">
        <v>360</v>
      </c>
      <c r="E15" s="29">
        <v>477</v>
      </c>
      <c r="F15" s="30">
        <f t="shared" si="0"/>
        <v>0.24528301886792453</v>
      </c>
      <c r="G15"/>
      <c r="H15"/>
      <c r="J15"/>
    </row>
    <row r="16" spans="2:12" ht="15" x14ac:dyDescent="0.25">
      <c r="B16" s="28" t="s">
        <v>26</v>
      </c>
      <c r="C16" s="29">
        <v>8</v>
      </c>
      <c r="D16" s="29">
        <v>367</v>
      </c>
      <c r="E16" s="29">
        <v>375</v>
      </c>
      <c r="F16" s="30">
        <f t="shared" si="0"/>
        <v>2.1333333333333333E-2</v>
      </c>
      <c r="G16"/>
      <c r="H16"/>
      <c r="J16"/>
    </row>
    <row r="17" spans="2:10" ht="15" x14ac:dyDescent="0.25">
      <c r="B17" s="28" t="s">
        <v>22</v>
      </c>
      <c r="C17" s="29">
        <v>281</v>
      </c>
      <c r="D17" s="29">
        <v>1479</v>
      </c>
      <c r="E17" s="29">
        <v>1760</v>
      </c>
      <c r="F17" s="30">
        <f t="shared" si="0"/>
        <v>0.15965909090909092</v>
      </c>
      <c r="G17"/>
      <c r="H17"/>
      <c r="J17"/>
    </row>
    <row r="18" spans="2:10" s="1" customFormat="1" ht="16.5" thickBot="1" x14ac:dyDescent="0.3">
      <c r="B18" s="14"/>
      <c r="C18"/>
      <c r="D18" s="15"/>
      <c r="E18"/>
      <c r="J18" s="10"/>
    </row>
    <row r="19" spans="2:10" s="1" customFormat="1" ht="15.75" hidden="1" x14ac:dyDescent="0.25">
      <c r="B19" s="14"/>
      <c r="C19"/>
      <c r="D19" s="15"/>
      <c r="E19"/>
      <c r="J19" s="10"/>
    </row>
    <row r="20" spans="2:10" s="1" customFormat="1" ht="15.75" hidden="1" x14ac:dyDescent="0.25">
      <c r="B20" s="14"/>
      <c r="C20"/>
      <c r="D20" s="15"/>
      <c r="E20"/>
      <c r="J20" s="10"/>
    </row>
    <row r="21" spans="2:10" s="1" customFormat="1" ht="15.75" hidden="1" x14ac:dyDescent="0.25">
      <c r="B21" s="14"/>
      <c r="C21"/>
      <c r="D21" s="15"/>
      <c r="E21"/>
      <c r="J21" s="10"/>
    </row>
    <row r="22" spans="2:10" s="1" customFormat="1" ht="51" hidden="1" x14ac:dyDescent="0.25">
      <c r="B22" s="45" t="s">
        <v>8</v>
      </c>
      <c r="C22" s="1" t="s">
        <v>9</v>
      </c>
      <c r="D22" s="10"/>
    </row>
    <row r="23" spans="2:10" s="1" customFormat="1" ht="89.25" hidden="1" x14ac:dyDescent="0.25">
      <c r="B23" s="45" t="s">
        <v>12</v>
      </c>
      <c r="C23" s="1" t="s">
        <v>9</v>
      </c>
      <c r="D23" s="10"/>
    </row>
    <row r="24" spans="2:10" s="1" customFormat="1" ht="15" hidden="1" x14ac:dyDescent="0.25">
      <c r="B24" s="15"/>
      <c r="C24"/>
      <c r="D24" s="10"/>
    </row>
    <row r="25" spans="2:10" s="1" customFormat="1" ht="13.5" hidden="1" thickBot="1" x14ac:dyDescent="0.3">
      <c r="B25" s="45" t="s">
        <v>14</v>
      </c>
      <c r="F25" s="45" t="s">
        <v>15</v>
      </c>
      <c r="I25" s="17"/>
    </row>
    <row r="26" spans="2:10" ht="26.25" thickBot="1" x14ac:dyDescent="0.3">
      <c r="B26" s="45" t="s">
        <v>21</v>
      </c>
      <c r="C26" s="45" t="s">
        <v>29</v>
      </c>
      <c r="D26" s="45" t="s">
        <v>30</v>
      </c>
      <c r="E26" s="45" t="s">
        <v>31</v>
      </c>
      <c r="F26" s="43" t="s">
        <v>201</v>
      </c>
      <c r="G26" s="26" t="s">
        <v>200</v>
      </c>
      <c r="H26" s="27" t="s">
        <v>19</v>
      </c>
      <c r="I26" s="44" t="s">
        <v>20</v>
      </c>
    </row>
    <row r="27" spans="2:10" s="28" customFormat="1" ht="12.75" x14ac:dyDescent="0.25">
      <c r="B27" s="28" t="s">
        <v>23</v>
      </c>
      <c r="C27" s="28" t="s">
        <v>33</v>
      </c>
      <c r="D27" s="1">
        <v>4341</v>
      </c>
      <c r="E27" s="1" t="s">
        <v>40</v>
      </c>
      <c r="F27" s="29"/>
      <c r="G27" s="29">
        <v>2</v>
      </c>
      <c r="H27" s="29">
        <v>2</v>
      </c>
      <c r="I27" s="30">
        <f>F27/H27</f>
        <v>0</v>
      </c>
    </row>
    <row r="28" spans="2:10" s="28" customFormat="1" ht="12.75" x14ac:dyDescent="0.25">
      <c r="B28" s="28" t="s">
        <v>23</v>
      </c>
      <c r="C28" s="28" t="s">
        <v>33</v>
      </c>
      <c r="D28" s="1">
        <v>4356</v>
      </c>
      <c r="E28" s="1" t="s">
        <v>34</v>
      </c>
      <c r="F28" s="29">
        <v>1</v>
      </c>
      <c r="G28" s="29">
        <v>5</v>
      </c>
      <c r="H28" s="29">
        <v>6</v>
      </c>
      <c r="I28" s="30">
        <f t="shared" ref="I28:I91" si="1">F28/H28</f>
        <v>0.16666666666666666</v>
      </c>
    </row>
    <row r="29" spans="2:10" s="28" customFormat="1" ht="12.75" x14ac:dyDescent="0.25">
      <c r="B29" s="28" t="s">
        <v>23</v>
      </c>
      <c r="C29" s="28" t="s">
        <v>33</v>
      </c>
      <c r="D29" s="1">
        <v>6722</v>
      </c>
      <c r="E29" s="1" t="s">
        <v>32</v>
      </c>
      <c r="F29" s="29">
        <v>1</v>
      </c>
      <c r="G29" s="29">
        <v>10</v>
      </c>
      <c r="H29" s="29">
        <v>11</v>
      </c>
      <c r="I29" s="30">
        <f t="shared" si="1"/>
        <v>9.0909090909090912E-2</v>
      </c>
    </row>
    <row r="30" spans="2:10" s="28" customFormat="1" ht="25.5" x14ac:dyDescent="0.25">
      <c r="B30" s="28" t="s">
        <v>23</v>
      </c>
      <c r="C30" s="28" t="s">
        <v>33</v>
      </c>
      <c r="D30" s="1">
        <v>11841</v>
      </c>
      <c r="E30" s="1" t="s">
        <v>36</v>
      </c>
      <c r="F30" s="29">
        <v>1</v>
      </c>
      <c r="G30" s="29">
        <v>2</v>
      </c>
      <c r="H30" s="29">
        <v>3</v>
      </c>
      <c r="I30" s="30">
        <f t="shared" si="1"/>
        <v>0.33333333333333331</v>
      </c>
    </row>
    <row r="31" spans="2:10" s="28" customFormat="1" ht="12.75" x14ac:dyDescent="0.25">
      <c r="B31" s="28" t="s">
        <v>23</v>
      </c>
      <c r="C31" s="28" t="s">
        <v>33</v>
      </c>
      <c r="D31" s="1">
        <v>17874</v>
      </c>
      <c r="E31" s="1" t="s">
        <v>38</v>
      </c>
      <c r="F31" s="29">
        <v>1</v>
      </c>
      <c r="G31" s="29">
        <v>3</v>
      </c>
      <c r="H31" s="29">
        <v>4</v>
      </c>
      <c r="I31" s="30">
        <f t="shared" si="1"/>
        <v>0.25</v>
      </c>
    </row>
    <row r="32" spans="2:10" s="28" customFormat="1" ht="12.75" x14ac:dyDescent="0.25">
      <c r="B32" s="28" t="s">
        <v>23</v>
      </c>
      <c r="C32" s="28" t="s">
        <v>23</v>
      </c>
      <c r="D32" s="1">
        <v>4318</v>
      </c>
      <c r="E32" s="1" t="s">
        <v>44</v>
      </c>
      <c r="F32" s="29">
        <v>3</v>
      </c>
      <c r="G32" s="29">
        <v>31</v>
      </c>
      <c r="H32" s="29">
        <v>34</v>
      </c>
      <c r="I32" s="30">
        <f t="shared" si="1"/>
        <v>8.8235294117647065E-2</v>
      </c>
    </row>
    <row r="33" spans="2:9" s="28" customFormat="1" ht="12.75" x14ac:dyDescent="0.25">
      <c r="B33" s="28" t="s">
        <v>23</v>
      </c>
      <c r="C33" s="28" t="s">
        <v>23</v>
      </c>
      <c r="D33" s="1">
        <v>4319</v>
      </c>
      <c r="E33" s="1" t="s">
        <v>46</v>
      </c>
      <c r="F33" s="29">
        <v>6</v>
      </c>
      <c r="G33" s="29">
        <v>10</v>
      </c>
      <c r="H33" s="29">
        <v>16</v>
      </c>
      <c r="I33" s="30">
        <f t="shared" si="1"/>
        <v>0.375</v>
      </c>
    </row>
    <row r="34" spans="2:9" s="28" customFormat="1" ht="12.75" x14ac:dyDescent="0.25">
      <c r="B34" s="28" t="s">
        <v>23</v>
      </c>
      <c r="C34" s="28" t="s">
        <v>23</v>
      </c>
      <c r="D34" s="1">
        <v>4320</v>
      </c>
      <c r="E34" s="1" t="s">
        <v>48</v>
      </c>
      <c r="F34" s="29">
        <v>3</v>
      </c>
      <c r="G34" s="29">
        <v>10</v>
      </c>
      <c r="H34" s="29">
        <v>13</v>
      </c>
      <c r="I34" s="30">
        <f t="shared" si="1"/>
        <v>0.23076923076923078</v>
      </c>
    </row>
    <row r="35" spans="2:9" s="28" customFormat="1" ht="12.75" x14ac:dyDescent="0.25">
      <c r="B35" s="28" t="s">
        <v>23</v>
      </c>
      <c r="C35" s="28" t="s">
        <v>23</v>
      </c>
      <c r="D35" s="1">
        <v>4321</v>
      </c>
      <c r="E35" s="1" t="s">
        <v>50</v>
      </c>
      <c r="F35" s="29">
        <v>2</v>
      </c>
      <c r="G35" s="29">
        <v>20</v>
      </c>
      <c r="H35" s="29">
        <v>22</v>
      </c>
      <c r="I35" s="30">
        <f t="shared" si="1"/>
        <v>9.0909090909090912E-2</v>
      </c>
    </row>
    <row r="36" spans="2:9" s="28" customFormat="1" ht="38.25" x14ac:dyDescent="0.25">
      <c r="B36" s="28" t="s">
        <v>23</v>
      </c>
      <c r="C36" s="28" t="s">
        <v>23</v>
      </c>
      <c r="D36" s="1">
        <v>4322</v>
      </c>
      <c r="E36" s="1" t="s">
        <v>52</v>
      </c>
      <c r="F36" s="29">
        <v>3</v>
      </c>
      <c r="G36" s="29">
        <v>12</v>
      </c>
      <c r="H36" s="29">
        <v>15</v>
      </c>
      <c r="I36" s="30">
        <f t="shared" si="1"/>
        <v>0.2</v>
      </c>
    </row>
    <row r="37" spans="2:9" s="28" customFormat="1" ht="25.5" x14ac:dyDescent="0.25">
      <c r="B37" s="28" t="s">
        <v>23</v>
      </c>
      <c r="C37" s="28" t="s">
        <v>23</v>
      </c>
      <c r="D37" s="1">
        <v>4323</v>
      </c>
      <c r="E37" s="1" t="s">
        <v>54</v>
      </c>
      <c r="F37" s="29">
        <v>2</v>
      </c>
      <c r="G37" s="29">
        <v>14</v>
      </c>
      <c r="H37" s="29">
        <v>16</v>
      </c>
      <c r="I37" s="30">
        <f t="shared" si="1"/>
        <v>0.125</v>
      </c>
    </row>
    <row r="38" spans="2:9" s="28" customFormat="1" ht="12.75" x14ac:dyDescent="0.25">
      <c r="B38" s="28" t="s">
        <v>23</v>
      </c>
      <c r="C38" s="28" t="s">
        <v>23</v>
      </c>
      <c r="D38" s="1">
        <v>4324</v>
      </c>
      <c r="E38" s="1" t="s">
        <v>56</v>
      </c>
      <c r="F38" s="29">
        <v>11</v>
      </c>
      <c r="G38" s="29">
        <v>14</v>
      </c>
      <c r="H38" s="29">
        <v>25</v>
      </c>
      <c r="I38" s="30">
        <f t="shared" si="1"/>
        <v>0.44</v>
      </c>
    </row>
    <row r="39" spans="2:9" s="28" customFormat="1" ht="25.5" x14ac:dyDescent="0.25">
      <c r="B39" s="28" t="s">
        <v>23</v>
      </c>
      <c r="C39" s="28" t="s">
        <v>23</v>
      </c>
      <c r="D39" s="1">
        <v>8835</v>
      </c>
      <c r="E39" s="1" t="s">
        <v>60</v>
      </c>
      <c r="F39" s="29"/>
      <c r="G39" s="29">
        <v>15</v>
      </c>
      <c r="H39" s="29">
        <v>15</v>
      </c>
      <c r="I39" s="30">
        <f t="shared" si="1"/>
        <v>0</v>
      </c>
    </row>
    <row r="40" spans="2:9" s="28" customFormat="1" ht="25.5" x14ac:dyDescent="0.25">
      <c r="B40" s="28" t="s">
        <v>23</v>
      </c>
      <c r="C40" s="28" t="s">
        <v>23</v>
      </c>
      <c r="D40" s="1">
        <v>8836</v>
      </c>
      <c r="E40" s="1" t="s">
        <v>58</v>
      </c>
      <c r="F40" s="29"/>
      <c r="G40" s="29">
        <v>35</v>
      </c>
      <c r="H40" s="29">
        <v>35</v>
      </c>
      <c r="I40" s="30">
        <f t="shared" si="1"/>
        <v>0</v>
      </c>
    </row>
    <row r="41" spans="2:9" s="28" customFormat="1" ht="63.75" x14ac:dyDescent="0.25">
      <c r="B41" s="28" t="s">
        <v>23</v>
      </c>
      <c r="C41" s="28" t="s">
        <v>23</v>
      </c>
      <c r="D41" s="1">
        <v>8577</v>
      </c>
      <c r="E41" s="1" t="s">
        <v>230</v>
      </c>
      <c r="F41" s="29"/>
      <c r="G41" s="29">
        <v>2</v>
      </c>
      <c r="H41" s="29">
        <v>2</v>
      </c>
      <c r="I41" s="30">
        <f t="shared" si="1"/>
        <v>0</v>
      </c>
    </row>
    <row r="42" spans="2:9" s="28" customFormat="1" ht="51" x14ac:dyDescent="0.25">
      <c r="B42" s="28" t="s">
        <v>23</v>
      </c>
      <c r="C42" s="28" t="s">
        <v>35</v>
      </c>
      <c r="D42" s="1">
        <v>4325</v>
      </c>
      <c r="E42" s="1" t="s">
        <v>62</v>
      </c>
      <c r="F42" s="29">
        <v>2</v>
      </c>
      <c r="G42" s="29">
        <v>9</v>
      </c>
      <c r="H42" s="29">
        <v>11</v>
      </c>
      <c r="I42" s="30">
        <f t="shared" si="1"/>
        <v>0.18181818181818182</v>
      </c>
    </row>
    <row r="43" spans="2:9" s="28" customFormat="1" ht="25.5" x14ac:dyDescent="0.25">
      <c r="B43" s="28" t="s">
        <v>23</v>
      </c>
      <c r="C43" s="28" t="s">
        <v>35</v>
      </c>
      <c r="D43" s="1">
        <v>4326</v>
      </c>
      <c r="E43" s="1" t="s">
        <v>203</v>
      </c>
      <c r="F43" s="29">
        <v>1</v>
      </c>
      <c r="G43" s="29"/>
      <c r="H43" s="29">
        <v>1</v>
      </c>
      <c r="I43" s="30">
        <f t="shared" si="1"/>
        <v>1</v>
      </c>
    </row>
    <row r="44" spans="2:9" s="28" customFormat="1" ht="25.5" x14ac:dyDescent="0.25">
      <c r="B44" s="28" t="s">
        <v>23</v>
      </c>
      <c r="C44" s="28" t="s">
        <v>35</v>
      </c>
      <c r="D44" s="1">
        <v>8349</v>
      </c>
      <c r="E44" s="1" t="s">
        <v>66</v>
      </c>
      <c r="F44" s="29"/>
      <c r="G44" s="29">
        <v>3</v>
      </c>
      <c r="H44" s="29">
        <v>3</v>
      </c>
      <c r="I44" s="30">
        <f t="shared" si="1"/>
        <v>0</v>
      </c>
    </row>
    <row r="45" spans="2:9" s="28" customFormat="1" ht="12.75" x14ac:dyDescent="0.25">
      <c r="B45" s="28" t="s">
        <v>23</v>
      </c>
      <c r="C45" s="28" t="s">
        <v>35</v>
      </c>
      <c r="D45" s="1">
        <v>7023</v>
      </c>
      <c r="E45" s="1" t="s">
        <v>64</v>
      </c>
      <c r="F45" s="29">
        <v>1</v>
      </c>
      <c r="G45" s="29"/>
      <c r="H45" s="29">
        <v>1</v>
      </c>
      <c r="I45" s="30">
        <f t="shared" si="1"/>
        <v>1</v>
      </c>
    </row>
    <row r="46" spans="2:9" s="28" customFormat="1" ht="12.75" x14ac:dyDescent="0.25">
      <c r="B46" s="28" t="s">
        <v>23</v>
      </c>
      <c r="C46" s="28" t="s">
        <v>68</v>
      </c>
      <c r="D46" s="1">
        <v>4349</v>
      </c>
      <c r="E46" s="1" t="s">
        <v>45</v>
      </c>
      <c r="F46" s="29">
        <v>3</v>
      </c>
      <c r="G46" s="29">
        <v>29</v>
      </c>
      <c r="H46" s="29">
        <v>32</v>
      </c>
      <c r="I46" s="30">
        <f t="shared" si="1"/>
        <v>9.375E-2</v>
      </c>
    </row>
    <row r="47" spans="2:9" s="28" customFormat="1" ht="12.75" x14ac:dyDescent="0.25">
      <c r="B47" s="28" t="s">
        <v>23</v>
      </c>
      <c r="C47" s="28" t="s">
        <v>68</v>
      </c>
      <c r="D47" s="1">
        <v>4351</v>
      </c>
      <c r="E47" s="1" t="s">
        <v>72</v>
      </c>
      <c r="F47" s="29">
        <v>2</v>
      </c>
      <c r="G47" s="29">
        <v>5</v>
      </c>
      <c r="H47" s="29">
        <v>7</v>
      </c>
      <c r="I47" s="30">
        <f t="shared" si="1"/>
        <v>0.2857142857142857</v>
      </c>
    </row>
    <row r="48" spans="2:9" s="28" customFormat="1" ht="12.75" x14ac:dyDescent="0.25">
      <c r="B48" s="28" t="s">
        <v>23</v>
      </c>
      <c r="C48" s="28" t="s">
        <v>68</v>
      </c>
      <c r="D48" s="1">
        <v>4353</v>
      </c>
      <c r="E48" s="1" t="s">
        <v>73</v>
      </c>
      <c r="F48" s="29">
        <v>2</v>
      </c>
      <c r="G48" s="29">
        <v>18</v>
      </c>
      <c r="H48" s="29">
        <v>20</v>
      </c>
      <c r="I48" s="30">
        <f t="shared" si="1"/>
        <v>0.1</v>
      </c>
    </row>
    <row r="49" spans="2:9" s="28" customFormat="1" ht="12.75" x14ac:dyDescent="0.25">
      <c r="B49" s="28" t="s">
        <v>23</v>
      </c>
      <c r="C49" s="28" t="s">
        <v>68</v>
      </c>
      <c r="D49" s="1">
        <v>4354</v>
      </c>
      <c r="E49" s="1" t="s">
        <v>75</v>
      </c>
      <c r="F49" s="29"/>
      <c r="G49" s="29">
        <v>3</v>
      </c>
      <c r="H49" s="29">
        <v>3</v>
      </c>
      <c r="I49" s="30">
        <f t="shared" si="1"/>
        <v>0</v>
      </c>
    </row>
    <row r="50" spans="2:9" s="28" customFormat="1" ht="12.75" x14ac:dyDescent="0.25">
      <c r="B50" s="28" t="s">
        <v>23</v>
      </c>
      <c r="C50" s="28" t="s">
        <v>68</v>
      </c>
      <c r="D50" s="1">
        <v>4355</v>
      </c>
      <c r="E50" s="1" t="s">
        <v>61</v>
      </c>
      <c r="F50" s="29">
        <v>2</v>
      </c>
      <c r="G50" s="29">
        <v>16</v>
      </c>
      <c r="H50" s="29">
        <v>18</v>
      </c>
      <c r="I50" s="30">
        <f t="shared" si="1"/>
        <v>0.1111111111111111</v>
      </c>
    </row>
    <row r="51" spans="2:9" s="28" customFormat="1" ht="25.5" x14ac:dyDescent="0.25">
      <c r="B51" s="28" t="s">
        <v>23</v>
      </c>
      <c r="C51" s="28" t="s">
        <v>68</v>
      </c>
      <c r="D51" s="1">
        <v>8838</v>
      </c>
      <c r="E51" s="1" t="s">
        <v>78</v>
      </c>
      <c r="F51" s="29">
        <v>1</v>
      </c>
      <c r="G51" s="29">
        <v>3</v>
      </c>
      <c r="H51" s="29">
        <v>4</v>
      </c>
      <c r="I51" s="30">
        <f t="shared" si="1"/>
        <v>0.25</v>
      </c>
    </row>
    <row r="52" spans="2:9" s="28" customFormat="1" ht="12.75" x14ac:dyDescent="0.25">
      <c r="B52" s="28" t="s">
        <v>23</v>
      </c>
      <c r="C52" s="28" t="s">
        <v>68</v>
      </c>
      <c r="D52" s="1">
        <v>4350</v>
      </c>
      <c r="E52" s="1" t="s">
        <v>70</v>
      </c>
      <c r="F52" s="29"/>
      <c r="G52" s="29">
        <v>5</v>
      </c>
      <c r="H52" s="29">
        <v>5</v>
      </c>
      <c r="I52" s="30">
        <f t="shared" si="1"/>
        <v>0</v>
      </c>
    </row>
    <row r="53" spans="2:9" s="28" customFormat="1" ht="51" x14ac:dyDescent="0.25">
      <c r="B53" s="28" t="s">
        <v>23</v>
      </c>
      <c r="C53" s="28" t="s">
        <v>116</v>
      </c>
      <c r="D53" s="1">
        <v>4317</v>
      </c>
      <c r="E53" s="1" t="s">
        <v>118</v>
      </c>
      <c r="F53" s="29">
        <v>1</v>
      </c>
      <c r="G53" s="29">
        <v>9</v>
      </c>
      <c r="H53" s="29">
        <v>10</v>
      </c>
      <c r="I53" s="30">
        <f t="shared" si="1"/>
        <v>0.1</v>
      </c>
    </row>
    <row r="54" spans="2:9" s="28" customFormat="1" ht="38.25" x14ac:dyDescent="0.25">
      <c r="B54" s="28" t="s">
        <v>23</v>
      </c>
      <c r="C54" s="28" t="s">
        <v>116</v>
      </c>
      <c r="D54" s="1">
        <v>11470</v>
      </c>
      <c r="E54" s="1" t="s">
        <v>117</v>
      </c>
      <c r="F54" s="29">
        <v>1</v>
      </c>
      <c r="G54" s="29">
        <v>4</v>
      </c>
      <c r="H54" s="29">
        <v>5</v>
      </c>
      <c r="I54" s="30">
        <f t="shared" si="1"/>
        <v>0.2</v>
      </c>
    </row>
    <row r="55" spans="2:9" s="28" customFormat="1" ht="38.25" x14ac:dyDescent="0.25">
      <c r="B55" s="28" t="s">
        <v>23</v>
      </c>
      <c r="C55" s="28" t="s">
        <v>39</v>
      </c>
      <c r="D55" s="1">
        <v>4331</v>
      </c>
      <c r="E55" s="1" t="s">
        <v>39</v>
      </c>
      <c r="F55" s="29">
        <v>9</v>
      </c>
      <c r="G55" s="29">
        <v>30</v>
      </c>
      <c r="H55" s="29">
        <v>39</v>
      </c>
      <c r="I55" s="30">
        <f t="shared" si="1"/>
        <v>0.23076923076923078</v>
      </c>
    </row>
    <row r="56" spans="2:9" s="28" customFormat="1" ht="25.5" x14ac:dyDescent="0.25">
      <c r="B56" s="28" t="s">
        <v>23</v>
      </c>
      <c r="C56" s="28" t="s">
        <v>39</v>
      </c>
      <c r="D56" s="1">
        <v>4332</v>
      </c>
      <c r="E56" s="1" t="s">
        <v>83</v>
      </c>
      <c r="F56" s="29">
        <v>1</v>
      </c>
      <c r="G56" s="29">
        <v>43</v>
      </c>
      <c r="H56" s="29">
        <v>44</v>
      </c>
      <c r="I56" s="30">
        <f t="shared" si="1"/>
        <v>2.2727272727272728E-2</v>
      </c>
    </row>
    <row r="57" spans="2:9" s="28" customFormat="1" ht="12.75" x14ac:dyDescent="0.25">
      <c r="B57" s="28" t="s">
        <v>23</v>
      </c>
      <c r="C57" s="28" t="s">
        <v>39</v>
      </c>
      <c r="D57" s="1">
        <v>4333</v>
      </c>
      <c r="E57" s="1" t="s">
        <v>84</v>
      </c>
      <c r="F57" s="29">
        <v>10</v>
      </c>
      <c r="G57" s="29">
        <v>29</v>
      </c>
      <c r="H57" s="29">
        <v>39</v>
      </c>
      <c r="I57" s="30">
        <f t="shared" si="1"/>
        <v>0.25641025641025639</v>
      </c>
    </row>
    <row r="58" spans="2:9" s="28" customFormat="1" ht="12.75" x14ac:dyDescent="0.25">
      <c r="B58" s="28" t="s">
        <v>23</v>
      </c>
      <c r="C58" s="28" t="s">
        <v>39</v>
      </c>
      <c r="D58" s="1">
        <v>4334</v>
      </c>
      <c r="E58" s="1" t="s">
        <v>86</v>
      </c>
      <c r="F58" s="29">
        <v>2</v>
      </c>
      <c r="G58" s="29">
        <v>16</v>
      </c>
      <c r="H58" s="29">
        <v>18</v>
      </c>
      <c r="I58" s="30">
        <f t="shared" si="1"/>
        <v>0.1111111111111111</v>
      </c>
    </row>
    <row r="59" spans="2:9" s="28" customFormat="1" ht="12.75" x14ac:dyDescent="0.25">
      <c r="B59" s="28" t="s">
        <v>23</v>
      </c>
      <c r="C59" s="28" t="s">
        <v>39</v>
      </c>
      <c r="D59" s="1">
        <v>4335</v>
      </c>
      <c r="E59" s="1" t="s">
        <v>88</v>
      </c>
      <c r="F59" s="29">
        <v>1</v>
      </c>
      <c r="G59" s="29">
        <v>13</v>
      </c>
      <c r="H59" s="29">
        <v>14</v>
      </c>
      <c r="I59" s="30">
        <f t="shared" si="1"/>
        <v>7.1428571428571425E-2</v>
      </c>
    </row>
    <row r="60" spans="2:9" s="28" customFormat="1" ht="25.5" x14ac:dyDescent="0.25">
      <c r="B60" s="28" t="s">
        <v>23</v>
      </c>
      <c r="C60" s="28" t="s">
        <v>39</v>
      </c>
      <c r="D60" s="1">
        <v>7183</v>
      </c>
      <c r="E60" s="1" t="s">
        <v>90</v>
      </c>
      <c r="F60" s="29">
        <v>1</v>
      </c>
      <c r="G60" s="29">
        <v>31</v>
      </c>
      <c r="H60" s="29">
        <v>32</v>
      </c>
      <c r="I60" s="30">
        <f t="shared" si="1"/>
        <v>3.125E-2</v>
      </c>
    </row>
    <row r="61" spans="2:9" s="28" customFormat="1" ht="25.5" x14ac:dyDescent="0.25">
      <c r="B61" s="28" t="s">
        <v>23</v>
      </c>
      <c r="C61" s="28" t="s">
        <v>41</v>
      </c>
      <c r="D61" s="1">
        <v>4327</v>
      </c>
      <c r="E61" s="1" t="s">
        <v>92</v>
      </c>
      <c r="F61" s="29">
        <v>6</v>
      </c>
      <c r="G61" s="29">
        <v>22</v>
      </c>
      <c r="H61" s="29">
        <v>28</v>
      </c>
      <c r="I61" s="30">
        <f t="shared" si="1"/>
        <v>0.21428571428571427</v>
      </c>
    </row>
    <row r="62" spans="2:9" s="28" customFormat="1" ht="38.25" x14ac:dyDescent="0.25">
      <c r="B62" s="28" t="s">
        <v>23</v>
      </c>
      <c r="C62" s="28" t="s">
        <v>41</v>
      </c>
      <c r="D62" s="1">
        <v>4328</v>
      </c>
      <c r="E62" s="1" t="s">
        <v>94</v>
      </c>
      <c r="F62" s="29"/>
      <c r="G62" s="29">
        <v>19</v>
      </c>
      <c r="H62" s="29">
        <v>19</v>
      </c>
      <c r="I62" s="30">
        <f t="shared" si="1"/>
        <v>0</v>
      </c>
    </row>
    <row r="63" spans="2:9" s="28" customFormat="1" ht="51" x14ac:dyDescent="0.25">
      <c r="B63" s="28" t="s">
        <v>23</v>
      </c>
      <c r="C63" s="28" t="s">
        <v>41</v>
      </c>
      <c r="D63" s="1">
        <v>4329</v>
      </c>
      <c r="E63" s="1" t="s">
        <v>96</v>
      </c>
      <c r="F63" s="29">
        <v>3</v>
      </c>
      <c r="G63" s="29">
        <v>20</v>
      </c>
      <c r="H63" s="29">
        <v>23</v>
      </c>
      <c r="I63" s="30">
        <f t="shared" si="1"/>
        <v>0.13043478260869565</v>
      </c>
    </row>
    <row r="64" spans="2:9" s="28" customFormat="1" ht="25.5" x14ac:dyDescent="0.25">
      <c r="B64" s="28" t="s">
        <v>23</v>
      </c>
      <c r="C64" s="28" t="s">
        <v>41</v>
      </c>
      <c r="D64" s="1">
        <v>4330</v>
      </c>
      <c r="E64" s="1" t="s">
        <v>98</v>
      </c>
      <c r="F64" s="29">
        <v>3</v>
      </c>
      <c r="G64" s="29">
        <v>2</v>
      </c>
      <c r="H64" s="29">
        <v>5</v>
      </c>
      <c r="I64" s="30">
        <f t="shared" si="1"/>
        <v>0.6</v>
      </c>
    </row>
    <row r="65" spans="2:9" s="28" customFormat="1" ht="25.5" x14ac:dyDescent="0.25">
      <c r="B65" s="28" t="s">
        <v>23</v>
      </c>
      <c r="C65" s="28" t="s">
        <v>41</v>
      </c>
      <c r="D65" s="1">
        <v>7410</v>
      </c>
      <c r="E65" s="1" t="s">
        <v>100</v>
      </c>
      <c r="F65" s="29">
        <v>7</v>
      </c>
      <c r="G65" s="29">
        <v>6</v>
      </c>
      <c r="H65" s="29">
        <v>13</v>
      </c>
      <c r="I65" s="30">
        <f t="shared" si="1"/>
        <v>0.53846153846153844</v>
      </c>
    </row>
    <row r="66" spans="2:9" s="28" customFormat="1" ht="12.75" x14ac:dyDescent="0.25">
      <c r="B66" s="28" t="s">
        <v>23</v>
      </c>
      <c r="C66" s="28" t="s">
        <v>47</v>
      </c>
      <c r="D66" s="1">
        <v>4366</v>
      </c>
      <c r="E66" s="1" t="s">
        <v>47</v>
      </c>
      <c r="F66" s="29">
        <v>1</v>
      </c>
      <c r="G66" s="29">
        <v>9</v>
      </c>
      <c r="H66" s="29">
        <v>10</v>
      </c>
      <c r="I66" s="30">
        <f t="shared" si="1"/>
        <v>0.1</v>
      </c>
    </row>
    <row r="67" spans="2:9" s="28" customFormat="1" ht="25.5" x14ac:dyDescent="0.25">
      <c r="B67" s="28" t="s">
        <v>23</v>
      </c>
      <c r="C67" s="28" t="s">
        <v>47</v>
      </c>
      <c r="D67" s="1">
        <v>4365</v>
      </c>
      <c r="E67" s="1" t="s">
        <v>206</v>
      </c>
      <c r="F67" s="29"/>
      <c r="G67" s="29">
        <v>1</v>
      </c>
      <c r="H67" s="29">
        <v>1</v>
      </c>
      <c r="I67" s="30">
        <f t="shared" si="1"/>
        <v>0</v>
      </c>
    </row>
    <row r="68" spans="2:9" s="28" customFormat="1" ht="12.75" x14ac:dyDescent="0.25">
      <c r="B68" s="28" t="s">
        <v>23</v>
      </c>
      <c r="C68" s="28" t="s">
        <v>47</v>
      </c>
      <c r="D68" s="1">
        <v>4364</v>
      </c>
      <c r="E68" s="1" t="s">
        <v>67</v>
      </c>
      <c r="F68" s="29">
        <v>1</v>
      </c>
      <c r="G68" s="29"/>
      <c r="H68" s="29">
        <v>1</v>
      </c>
      <c r="I68" s="30">
        <f t="shared" si="1"/>
        <v>1</v>
      </c>
    </row>
    <row r="69" spans="2:9" s="28" customFormat="1" ht="12.75" x14ac:dyDescent="0.25">
      <c r="B69" s="28" t="s">
        <v>23</v>
      </c>
      <c r="C69" s="28" t="s">
        <v>47</v>
      </c>
      <c r="D69" s="1">
        <v>4367</v>
      </c>
      <c r="E69" s="1" t="s">
        <v>231</v>
      </c>
      <c r="F69" s="29">
        <v>2</v>
      </c>
      <c r="G69" s="29"/>
      <c r="H69" s="29">
        <v>2</v>
      </c>
      <c r="I69" s="30">
        <f t="shared" si="1"/>
        <v>1</v>
      </c>
    </row>
    <row r="70" spans="2:9" s="28" customFormat="1" ht="12.75" x14ac:dyDescent="0.25">
      <c r="B70" s="28" t="s">
        <v>23</v>
      </c>
      <c r="C70" s="28" t="s">
        <v>51</v>
      </c>
      <c r="D70" s="1">
        <v>4439</v>
      </c>
      <c r="E70" s="1" t="s">
        <v>51</v>
      </c>
      <c r="F70" s="29">
        <v>1</v>
      </c>
      <c r="G70" s="29">
        <v>3</v>
      </c>
      <c r="H70" s="29">
        <v>4</v>
      </c>
      <c r="I70" s="30">
        <f t="shared" si="1"/>
        <v>0.25</v>
      </c>
    </row>
    <row r="71" spans="2:9" s="28" customFormat="1" ht="12.75" x14ac:dyDescent="0.25">
      <c r="B71" s="28" t="s">
        <v>23</v>
      </c>
      <c r="C71" s="28" t="s">
        <v>51</v>
      </c>
      <c r="D71" s="1">
        <v>6954</v>
      </c>
      <c r="E71" s="1" t="s">
        <v>102</v>
      </c>
      <c r="F71" s="29"/>
      <c r="G71" s="29">
        <v>1</v>
      </c>
      <c r="H71" s="29">
        <v>1</v>
      </c>
      <c r="I71" s="30">
        <f t="shared" si="1"/>
        <v>0</v>
      </c>
    </row>
    <row r="72" spans="2:9" s="28" customFormat="1" ht="12.75" x14ac:dyDescent="0.25">
      <c r="B72" s="28" t="s">
        <v>23</v>
      </c>
      <c r="C72" s="28" t="s">
        <v>53</v>
      </c>
      <c r="D72" s="1">
        <v>4338</v>
      </c>
      <c r="E72" s="1" t="s">
        <v>53</v>
      </c>
      <c r="F72" s="29">
        <v>2</v>
      </c>
      <c r="G72" s="29">
        <v>17</v>
      </c>
      <c r="H72" s="29">
        <v>19</v>
      </c>
      <c r="I72" s="30">
        <f t="shared" si="1"/>
        <v>0.10526315789473684</v>
      </c>
    </row>
    <row r="73" spans="2:9" s="28" customFormat="1" ht="25.5" x14ac:dyDescent="0.25">
      <c r="B73" s="28" t="s">
        <v>23</v>
      </c>
      <c r="C73" s="28" t="s">
        <v>53</v>
      </c>
      <c r="D73" s="1">
        <v>7306</v>
      </c>
      <c r="E73" s="1" t="s">
        <v>103</v>
      </c>
      <c r="F73" s="29">
        <v>1</v>
      </c>
      <c r="G73" s="29">
        <v>7</v>
      </c>
      <c r="H73" s="29">
        <v>8</v>
      </c>
      <c r="I73" s="30">
        <f t="shared" si="1"/>
        <v>0.125</v>
      </c>
    </row>
    <row r="74" spans="2:9" s="28" customFormat="1" ht="38.25" x14ac:dyDescent="0.25">
      <c r="B74" s="28" t="s">
        <v>23</v>
      </c>
      <c r="C74" s="28" t="s">
        <v>53</v>
      </c>
      <c r="D74" s="1">
        <v>11020</v>
      </c>
      <c r="E74" s="1" t="s">
        <v>104</v>
      </c>
      <c r="F74" s="29"/>
      <c r="G74" s="29">
        <v>1</v>
      </c>
      <c r="H74" s="29">
        <v>1</v>
      </c>
      <c r="I74" s="30">
        <f t="shared" si="1"/>
        <v>0</v>
      </c>
    </row>
    <row r="75" spans="2:9" s="28" customFormat="1" ht="12.75" x14ac:dyDescent="0.25">
      <c r="B75" s="28" t="s">
        <v>23</v>
      </c>
      <c r="C75" s="28" t="s">
        <v>55</v>
      </c>
      <c r="D75" s="1">
        <v>7107</v>
      </c>
      <c r="E75" s="1" t="s">
        <v>55</v>
      </c>
      <c r="F75" s="29">
        <v>5</v>
      </c>
      <c r="G75" s="29">
        <v>22</v>
      </c>
      <c r="H75" s="29">
        <v>27</v>
      </c>
      <c r="I75" s="30">
        <f t="shared" si="1"/>
        <v>0.18518518518518517</v>
      </c>
    </row>
    <row r="76" spans="2:9" s="28" customFormat="1" ht="25.5" x14ac:dyDescent="0.25">
      <c r="B76" s="28" t="s">
        <v>23</v>
      </c>
      <c r="C76" s="28" t="s">
        <v>55</v>
      </c>
      <c r="D76" s="1">
        <v>4340</v>
      </c>
      <c r="E76" s="1" t="s">
        <v>105</v>
      </c>
      <c r="F76" s="29"/>
      <c r="G76" s="29">
        <v>3</v>
      </c>
      <c r="H76" s="29">
        <v>3</v>
      </c>
      <c r="I76" s="30">
        <f t="shared" si="1"/>
        <v>0</v>
      </c>
    </row>
    <row r="77" spans="2:9" s="28" customFormat="1" ht="12.75" x14ac:dyDescent="0.25">
      <c r="B77" s="28" t="s">
        <v>23</v>
      </c>
      <c r="C77" s="28" t="s">
        <v>55</v>
      </c>
      <c r="D77" s="1">
        <v>4339</v>
      </c>
      <c r="E77" s="1" t="s">
        <v>253</v>
      </c>
      <c r="F77" s="29"/>
      <c r="G77" s="29">
        <v>1</v>
      </c>
      <c r="H77" s="29">
        <v>1</v>
      </c>
      <c r="I77" s="30">
        <f t="shared" si="1"/>
        <v>0</v>
      </c>
    </row>
    <row r="78" spans="2:9" s="28" customFormat="1" ht="12.75" x14ac:dyDescent="0.25">
      <c r="B78" s="28" t="s">
        <v>23</v>
      </c>
      <c r="C78" s="28" t="s">
        <v>106</v>
      </c>
      <c r="D78" s="1">
        <v>4336</v>
      </c>
      <c r="E78" s="1" t="s">
        <v>106</v>
      </c>
      <c r="F78" s="29">
        <v>3</v>
      </c>
      <c r="G78" s="29">
        <v>6</v>
      </c>
      <c r="H78" s="29">
        <v>9</v>
      </c>
      <c r="I78" s="30">
        <f t="shared" si="1"/>
        <v>0.33333333333333331</v>
      </c>
    </row>
    <row r="79" spans="2:9" s="28" customFormat="1" ht="25.5" x14ac:dyDescent="0.25">
      <c r="B79" s="28" t="s">
        <v>23</v>
      </c>
      <c r="C79" s="28" t="s">
        <v>106</v>
      </c>
      <c r="D79" s="1">
        <v>4337</v>
      </c>
      <c r="E79" s="1" t="s">
        <v>107</v>
      </c>
      <c r="F79" s="29">
        <v>5</v>
      </c>
      <c r="G79" s="29">
        <v>2</v>
      </c>
      <c r="H79" s="29">
        <v>7</v>
      </c>
      <c r="I79" s="30">
        <f t="shared" si="1"/>
        <v>0.7142857142857143</v>
      </c>
    </row>
    <row r="80" spans="2:9" s="28" customFormat="1" ht="12.75" x14ac:dyDescent="0.25">
      <c r="B80" s="28" t="s">
        <v>23</v>
      </c>
      <c r="C80" s="28" t="s">
        <v>106</v>
      </c>
      <c r="D80" s="1">
        <v>6723</v>
      </c>
      <c r="E80" s="1" t="s">
        <v>65</v>
      </c>
      <c r="F80" s="29">
        <v>2</v>
      </c>
      <c r="G80" s="29">
        <v>35</v>
      </c>
      <c r="H80" s="29">
        <v>37</v>
      </c>
      <c r="I80" s="30">
        <f t="shared" si="1"/>
        <v>5.4054054054054057E-2</v>
      </c>
    </row>
    <row r="81" spans="2:9" s="28" customFormat="1" ht="12.75" x14ac:dyDescent="0.25">
      <c r="B81" s="28" t="s">
        <v>23</v>
      </c>
      <c r="C81" s="28" t="s">
        <v>106</v>
      </c>
      <c r="D81" s="1">
        <v>6997</v>
      </c>
      <c r="E81" s="1" t="s">
        <v>57</v>
      </c>
      <c r="F81" s="29"/>
      <c r="G81" s="29">
        <v>3</v>
      </c>
      <c r="H81" s="29">
        <v>3</v>
      </c>
      <c r="I81" s="30">
        <f t="shared" si="1"/>
        <v>0</v>
      </c>
    </row>
    <row r="82" spans="2:9" s="28" customFormat="1" ht="25.5" x14ac:dyDescent="0.25">
      <c r="B82" s="28" t="s">
        <v>23</v>
      </c>
      <c r="C82" s="28" t="s">
        <v>106</v>
      </c>
      <c r="D82" s="1">
        <v>16699</v>
      </c>
      <c r="E82" s="1" t="s">
        <v>108</v>
      </c>
      <c r="F82" s="29"/>
      <c r="G82" s="29">
        <v>7</v>
      </c>
      <c r="H82" s="29">
        <v>7</v>
      </c>
      <c r="I82" s="30">
        <f t="shared" si="1"/>
        <v>0</v>
      </c>
    </row>
    <row r="83" spans="2:9" s="28" customFormat="1" ht="12.75" x14ac:dyDescent="0.25">
      <c r="B83" s="28" t="s">
        <v>23</v>
      </c>
      <c r="C83" s="28" t="s">
        <v>109</v>
      </c>
      <c r="D83" s="1">
        <v>4342</v>
      </c>
      <c r="E83" s="1" t="s">
        <v>59</v>
      </c>
      <c r="F83" s="29">
        <v>4</v>
      </c>
      <c r="G83" s="29">
        <v>10</v>
      </c>
      <c r="H83" s="29">
        <v>14</v>
      </c>
      <c r="I83" s="30">
        <f t="shared" si="1"/>
        <v>0.2857142857142857</v>
      </c>
    </row>
    <row r="84" spans="2:9" s="28" customFormat="1" ht="38.25" x14ac:dyDescent="0.25">
      <c r="B84" s="28" t="s">
        <v>23</v>
      </c>
      <c r="C84" s="28" t="s">
        <v>109</v>
      </c>
      <c r="D84" s="1">
        <v>4344</v>
      </c>
      <c r="E84" s="1" t="s">
        <v>207</v>
      </c>
      <c r="F84" s="29"/>
      <c r="G84" s="29">
        <v>3</v>
      </c>
      <c r="H84" s="29">
        <v>3</v>
      </c>
      <c r="I84" s="30">
        <f t="shared" si="1"/>
        <v>0</v>
      </c>
    </row>
    <row r="85" spans="2:9" s="28" customFormat="1" ht="25.5" x14ac:dyDescent="0.25">
      <c r="B85" s="28" t="s">
        <v>23</v>
      </c>
      <c r="C85" s="28" t="s">
        <v>109</v>
      </c>
      <c r="D85" s="1">
        <v>4359</v>
      </c>
      <c r="E85" s="1" t="s">
        <v>110</v>
      </c>
      <c r="F85" s="29">
        <v>4</v>
      </c>
      <c r="G85" s="29">
        <v>2</v>
      </c>
      <c r="H85" s="29">
        <v>6</v>
      </c>
      <c r="I85" s="30">
        <f t="shared" si="1"/>
        <v>0.66666666666666663</v>
      </c>
    </row>
    <row r="86" spans="2:9" s="28" customFormat="1" ht="12.75" x14ac:dyDescent="0.25">
      <c r="B86" s="28" t="s">
        <v>23</v>
      </c>
      <c r="C86" s="28" t="s">
        <v>109</v>
      </c>
      <c r="D86" s="1">
        <v>4363</v>
      </c>
      <c r="E86" s="1" t="s">
        <v>232</v>
      </c>
      <c r="F86" s="29">
        <v>1</v>
      </c>
      <c r="G86" s="29"/>
      <c r="H86" s="29">
        <v>1</v>
      </c>
      <c r="I86" s="30">
        <f t="shared" si="1"/>
        <v>1</v>
      </c>
    </row>
    <row r="87" spans="2:9" s="28" customFormat="1" ht="12.75" x14ac:dyDescent="0.25">
      <c r="B87" s="28" t="s">
        <v>23</v>
      </c>
      <c r="C87" s="28" t="s">
        <v>97</v>
      </c>
      <c r="D87" s="1">
        <v>4345</v>
      </c>
      <c r="E87" s="1" t="s">
        <v>97</v>
      </c>
      <c r="F87" s="29">
        <v>4</v>
      </c>
      <c r="G87" s="29">
        <v>20</v>
      </c>
      <c r="H87" s="29">
        <v>24</v>
      </c>
      <c r="I87" s="30">
        <f t="shared" si="1"/>
        <v>0.16666666666666666</v>
      </c>
    </row>
    <row r="88" spans="2:9" s="28" customFormat="1" ht="12.75" x14ac:dyDescent="0.25">
      <c r="B88" s="28" t="s">
        <v>23</v>
      </c>
      <c r="C88" s="28" t="s">
        <v>97</v>
      </c>
      <c r="D88" s="1">
        <v>4346</v>
      </c>
      <c r="E88" s="1" t="s">
        <v>114</v>
      </c>
      <c r="F88" s="29"/>
      <c r="G88" s="29">
        <v>5</v>
      </c>
      <c r="H88" s="29">
        <v>5</v>
      </c>
      <c r="I88" s="30">
        <f t="shared" si="1"/>
        <v>0</v>
      </c>
    </row>
    <row r="89" spans="2:9" s="28" customFormat="1" ht="12.75" x14ac:dyDescent="0.25">
      <c r="B89" s="28" t="s">
        <v>23</v>
      </c>
      <c r="C89" s="28" t="s">
        <v>97</v>
      </c>
      <c r="D89" s="1">
        <v>4347</v>
      </c>
      <c r="E89" s="1" t="s">
        <v>115</v>
      </c>
      <c r="F89" s="29"/>
      <c r="G89" s="29">
        <v>3</v>
      </c>
      <c r="H89" s="29">
        <v>3</v>
      </c>
      <c r="I89" s="30">
        <f t="shared" si="1"/>
        <v>0</v>
      </c>
    </row>
    <row r="90" spans="2:9" s="28" customFormat="1" ht="38.25" x14ac:dyDescent="0.25">
      <c r="B90" s="28" t="s">
        <v>23</v>
      </c>
      <c r="C90" s="28" t="s">
        <v>97</v>
      </c>
      <c r="D90" s="1">
        <v>4348</v>
      </c>
      <c r="E90" s="1" t="s">
        <v>113</v>
      </c>
      <c r="F90" s="29">
        <v>1</v>
      </c>
      <c r="G90" s="29"/>
      <c r="H90" s="29">
        <v>1</v>
      </c>
      <c r="I90" s="30">
        <f t="shared" si="1"/>
        <v>1</v>
      </c>
    </row>
    <row r="91" spans="2:9" s="28" customFormat="1" ht="38.25" x14ac:dyDescent="0.25">
      <c r="B91" s="28" t="s">
        <v>24</v>
      </c>
      <c r="C91" s="28" t="s">
        <v>24</v>
      </c>
      <c r="D91" s="1">
        <v>4440</v>
      </c>
      <c r="E91" s="1" t="s">
        <v>119</v>
      </c>
      <c r="F91" s="29">
        <v>3</v>
      </c>
      <c r="G91" s="29">
        <v>13</v>
      </c>
      <c r="H91" s="29">
        <v>16</v>
      </c>
      <c r="I91" s="30">
        <f t="shared" si="1"/>
        <v>0.1875</v>
      </c>
    </row>
    <row r="92" spans="2:9" s="28" customFormat="1" ht="25.5" x14ac:dyDescent="0.25">
      <c r="B92" s="28" t="s">
        <v>24</v>
      </c>
      <c r="C92" s="28" t="s">
        <v>24</v>
      </c>
      <c r="D92" s="1">
        <v>4441</v>
      </c>
      <c r="E92" s="1" t="s">
        <v>120</v>
      </c>
      <c r="F92" s="29">
        <v>4</v>
      </c>
      <c r="G92" s="29">
        <v>10</v>
      </c>
      <c r="H92" s="29">
        <v>14</v>
      </c>
      <c r="I92" s="30">
        <f t="shared" ref="I92:I155" si="2">F92/H92</f>
        <v>0.2857142857142857</v>
      </c>
    </row>
    <row r="93" spans="2:9" s="28" customFormat="1" ht="25.5" x14ac:dyDescent="0.25">
      <c r="B93" s="28" t="s">
        <v>24</v>
      </c>
      <c r="C93" s="28" t="s">
        <v>24</v>
      </c>
      <c r="D93" s="1">
        <v>4443</v>
      </c>
      <c r="E93" s="1" t="s">
        <v>121</v>
      </c>
      <c r="F93" s="29">
        <v>3</v>
      </c>
      <c r="G93" s="29"/>
      <c r="H93" s="29">
        <v>3</v>
      </c>
      <c r="I93" s="30">
        <f t="shared" si="2"/>
        <v>1</v>
      </c>
    </row>
    <row r="94" spans="2:9" s="28" customFormat="1" ht="51" x14ac:dyDescent="0.25">
      <c r="B94" s="28" t="s">
        <v>24</v>
      </c>
      <c r="C94" s="28" t="s">
        <v>24</v>
      </c>
      <c r="D94" s="1">
        <v>4452</v>
      </c>
      <c r="E94" s="1" t="s">
        <v>122</v>
      </c>
      <c r="F94" s="29">
        <v>5</v>
      </c>
      <c r="G94" s="29">
        <v>7</v>
      </c>
      <c r="H94" s="29">
        <v>12</v>
      </c>
      <c r="I94" s="30">
        <f t="shared" si="2"/>
        <v>0.41666666666666669</v>
      </c>
    </row>
    <row r="95" spans="2:9" s="28" customFormat="1" ht="12.75" x14ac:dyDescent="0.25">
      <c r="B95" s="28" t="s">
        <v>24</v>
      </c>
      <c r="C95" s="28" t="s">
        <v>24</v>
      </c>
      <c r="D95" s="1">
        <v>4453</v>
      </c>
      <c r="E95" s="1" t="s">
        <v>124</v>
      </c>
      <c r="F95" s="29">
        <v>1</v>
      </c>
      <c r="G95" s="29"/>
      <c r="H95" s="29">
        <v>1</v>
      </c>
      <c r="I95" s="30">
        <f t="shared" si="2"/>
        <v>1</v>
      </c>
    </row>
    <row r="96" spans="2:9" s="28" customFormat="1" ht="25.5" x14ac:dyDescent="0.25">
      <c r="B96" s="28" t="s">
        <v>24</v>
      </c>
      <c r="C96" s="28" t="s">
        <v>24</v>
      </c>
      <c r="D96" s="1">
        <v>8901</v>
      </c>
      <c r="E96" s="1" t="s">
        <v>123</v>
      </c>
      <c r="F96" s="29"/>
      <c r="G96" s="29">
        <v>12</v>
      </c>
      <c r="H96" s="29">
        <v>12</v>
      </c>
      <c r="I96" s="30">
        <f t="shared" si="2"/>
        <v>0</v>
      </c>
    </row>
    <row r="97" spans="2:9" s="28" customFormat="1" ht="12.75" x14ac:dyDescent="0.25">
      <c r="B97" s="28" t="s">
        <v>24</v>
      </c>
      <c r="C97" s="28" t="s">
        <v>125</v>
      </c>
      <c r="D97" s="1">
        <v>4455</v>
      </c>
      <c r="E97" s="1" t="s">
        <v>125</v>
      </c>
      <c r="F97" s="29">
        <v>2</v>
      </c>
      <c r="G97" s="29">
        <v>7</v>
      </c>
      <c r="H97" s="29">
        <v>9</v>
      </c>
      <c r="I97" s="30">
        <f t="shared" si="2"/>
        <v>0.22222222222222221</v>
      </c>
    </row>
    <row r="98" spans="2:9" s="28" customFormat="1" ht="12.75" x14ac:dyDescent="0.25">
      <c r="B98" s="28" t="s">
        <v>24</v>
      </c>
      <c r="C98" s="28" t="s">
        <v>125</v>
      </c>
      <c r="D98" s="1">
        <v>4459</v>
      </c>
      <c r="E98" s="1" t="s">
        <v>210</v>
      </c>
      <c r="F98" s="29"/>
      <c r="G98" s="29">
        <v>1</v>
      </c>
      <c r="H98" s="29">
        <v>1</v>
      </c>
      <c r="I98" s="30">
        <f t="shared" si="2"/>
        <v>0</v>
      </c>
    </row>
    <row r="99" spans="2:9" s="28" customFormat="1" ht="12.75" x14ac:dyDescent="0.25">
      <c r="B99" s="28" t="s">
        <v>24</v>
      </c>
      <c r="C99" s="28" t="s">
        <v>125</v>
      </c>
      <c r="D99" s="1">
        <v>4461</v>
      </c>
      <c r="E99" s="1" t="s">
        <v>209</v>
      </c>
      <c r="F99" s="29">
        <v>1</v>
      </c>
      <c r="G99" s="29">
        <v>1</v>
      </c>
      <c r="H99" s="29">
        <v>2</v>
      </c>
      <c r="I99" s="30">
        <f t="shared" si="2"/>
        <v>0.5</v>
      </c>
    </row>
    <row r="100" spans="2:9" s="28" customFormat="1" ht="12.75" x14ac:dyDescent="0.25">
      <c r="B100" s="28" t="s">
        <v>24</v>
      </c>
      <c r="C100" s="28" t="s">
        <v>125</v>
      </c>
      <c r="D100" s="1">
        <v>4442</v>
      </c>
      <c r="E100" s="1" t="s">
        <v>233</v>
      </c>
      <c r="F100" s="29"/>
      <c r="G100" s="29">
        <v>1</v>
      </c>
      <c r="H100" s="29">
        <v>1</v>
      </c>
      <c r="I100" s="30">
        <f t="shared" si="2"/>
        <v>0</v>
      </c>
    </row>
    <row r="101" spans="2:9" s="28" customFormat="1" ht="12.75" x14ac:dyDescent="0.25">
      <c r="B101" s="28" t="s">
        <v>24</v>
      </c>
      <c r="C101" s="28" t="s">
        <v>125</v>
      </c>
      <c r="D101" s="1">
        <v>4454</v>
      </c>
      <c r="E101" s="1" t="s">
        <v>208</v>
      </c>
      <c r="F101" s="29"/>
      <c r="G101" s="29">
        <v>3</v>
      </c>
      <c r="H101" s="29">
        <v>3</v>
      </c>
      <c r="I101" s="30">
        <f t="shared" si="2"/>
        <v>0</v>
      </c>
    </row>
    <row r="102" spans="2:9" s="28" customFormat="1" ht="12.75" x14ac:dyDescent="0.25">
      <c r="B102" s="28" t="s">
        <v>24</v>
      </c>
      <c r="C102" s="28" t="s">
        <v>125</v>
      </c>
      <c r="D102" s="1">
        <v>4458</v>
      </c>
      <c r="E102" s="1" t="s">
        <v>129</v>
      </c>
      <c r="F102" s="29"/>
      <c r="G102" s="29">
        <v>3</v>
      </c>
      <c r="H102" s="29">
        <v>3</v>
      </c>
      <c r="I102" s="30">
        <f t="shared" si="2"/>
        <v>0</v>
      </c>
    </row>
    <row r="103" spans="2:9" s="28" customFormat="1" ht="12.75" x14ac:dyDescent="0.25">
      <c r="B103" s="28" t="s">
        <v>24</v>
      </c>
      <c r="C103" s="28" t="s">
        <v>76</v>
      </c>
      <c r="D103" s="1">
        <v>4444</v>
      </c>
      <c r="E103" s="1" t="s">
        <v>76</v>
      </c>
      <c r="F103" s="29">
        <v>2</v>
      </c>
      <c r="G103" s="29"/>
      <c r="H103" s="29">
        <v>2</v>
      </c>
      <c r="I103" s="30">
        <f t="shared" si="2"/>
        <v>1</v>
      </c>
    </row>
    <row r="104" spans="2:9" s="28" customFormat="1" ht="12.75" x14ac:dyDescent="0.25">
      <c r="B104" s="28" t="s">
        <v>24</v>
      </c>
      <c r="C104" s="28" t="s">
        <v>76</v>
      </c>
      <c r="D104" s="1">
        <v>4447</v>
      </c>
      <c r="E104" s="1" t="s">
        <v>130</v>
      </c>
      <c r="F104" s="29">
        <v>1</v>
      </c>
      <c r="G104" s="29">
        <v>1</v>
      </c>
      <c r="H104" s="29">
        <v>2</v>
      </c>
      <c r="I104" s="30">
        <f t="shared" si="2"/>
        <v>0.5</v>
      </c>
    </row>
    <row r="105" spans="2:9" s="28" customFormat="1" ht="12.75" x14ac:dyDescent="0.25">
      <c r="B105" s="28" t="s">
        <v>24</v>
      </c>
      <c r="C105" s="28" t="s">
        <v>76</v>
      </c>
      <c r="D105" s="1">
        <v>4451</v>
      </c>
      <c r="E105" s="1" t="s">
        <v>131</v>
      </c>
      <c r="F105" s="29">
        <v>1</v>
      </c>
      <c r="G105" s="29">
        <v>5</v>
      </c>
      <c r="H105" s="29">
        <v>6</v>
      </c>
      <c r="I105" s="30">
        <f t="shared" si="2"/>
        <v>0.16666666666666666</v>
      </c>
    </row>
    <row r="106" spans="2:9" s="28" customFormat="1" ht="12.75" x14ac:dyDescent="0.25">
      <c r="B106" s="28" t="s">
        <v>24</v>
      </c>
      <c r="C106" s="28" t="s">
        <v>76</v>
      </c>
      <c r="D106" s="1">
        <v>7022</v>
      </c>
      <c r="E106" s="1" t="s">
        <v>211</v>
      </c>
      <c r="F106" s="29"/>
      <c r="G106" s="29">
        <v>2</v>
      </c>
      <c r="H106" s="29">
        <v>2</v>
      </c>
      <c r="I106" s="30">
        <f t="shared" si="2"/>
        <v>0</v>
      </c>
    </row>
    <row r="107" spans="2:9" s="28" customFormat="1" ht="12.75" x14ac:dyDescent="0.25">
      <c r="B107" s="28" t="s">
        <v>24</v>
      </c>
      <c r="C107" s="28" t="s">
        <v>76</v>
      </c>
      <c r="D107" s="1">
        <v>4445</v>
      </c>
      <c r="E107" s="1" t="s">
        <v>134</v>
      </c>
      <c r="F107" s="29">
        <v>1</v>
      </c>
      <c r="G107" s="29">
        <v>2</v>
      </c>
      <c r="H107" s="29">
        <v>3</v>
      </c>
      <c r="I107" s="30">
        <f t="shared" si="2"/>
        <v>0.33333333333333331</v>
      </c>
    </row>
    <row r="108" spans="2:9" s="28" customFormat="1" ht="12.75" x14ac:dyDescent="0.25">
      <c r="B108" s="28" t="s">
        <v>24</v>
      </c>
      <c r="C108" s="28" t="s">
        <v>76</v>
      </c>
      <c r="D108" s="1">
        <v>7317</v>
      </c>
      <c r="E108" s="1" t="s">
        <v>132</v>
      </c>
      <c r="F108" s="29">
        <v>1</v>
      </c>
      <c r="G108" s="29">
        <v>3</v>
      </c>
      <c r="H108" s="29">
        <v>4</v>
      </c>
      <c r="I108" s="30">
        <f t="shared" si="2"/>
        <v>0.25</v>
      </c>
    </row>
    <row r="109" spans="2:9" s="28" customFormat="1" ht="25.5" x14ac:dyDescent="0.25">
      <c r="B109" s="28" t="s">
        <v>24</v>
      </c>
      <c r="C109" s="28" t="s">
        <v>76</v>
      </c>
      <c r="D109" s="1">
        <v>4446</v>
      </c>
      <c r="E109" s="1" t="s">
        <v>212</v>
      </c>
      <c r="F109" s="29">
        <v>1</v>
      </c>
      <c r="G109" s="29"/>
      <c r="H109" s="29">
        <v>1</v>
      </c>
      <c r="I109" s="30">
        <f t="shared" si="2"/>
        <v>1</v>
      </c>
    </row>
    <row r="110" spans="2:9" s="28" customFormat="1" ht="63.75" x14ac:dyDescent="0.25">
      <c r="B110" s="28" t="s">
        <v>25</v>
      </c>
      <c r="C110" s="1" t="s">
        <v>116</v>
      </c>
      <c r="D110" s="1">
        <v>4370</v>
      </c>
      <c r="E110" s="1" t="s">
        <v>199</v>
      </c>
      <c r="F110" s="29"/>
      <c r="G110" s="29">
        <v>4</v>
      </c>
      <c r="H110" s="29">
        <v>4</v>
      </c>
      <c r="I110" s="30">
        <f t="shared" si="2"/>
        <v>0</v>
      </c>
    </row>
    <row r="111" spans="2:9" s="28" customFormat="1" ht="12.75" x14ac:dyDescent="0.25">
      <c r="B111" s="28" t="s">
        <v>25</v>
      </c>
      <c r="C111" s="28" t="s">
        <v>81</v>
      </c>
      <c r="D111" s="1">
        <v>4376</v>
      </c>
      <c r="E111" s="1" t="s">
        <v>81</v>
      </c>
      <c r="F111" s="29">
        <v>6</v>
      </c>
      <c r="G111" s="29">
        <v>11</v>
      </c>
      <c r="H111" s="29">
        <v>17</v>
      </c>
      <c r="I111" s="30">
        <f t="shared" si="2"/>
        <v>0.35294117647058826</v>
      </c>
    </row>
    <row r="112" spans="2:9" s="28" customFormat="1" ht="25.5" x14ac:dyDescent="0.25">
      <c r="B112" s="28" t="s">
        <v>25</v>
      </c>
      <c r="C112" s="28" t="s">
        <v>81</v>
      </c>
      <c r="D112" s="1">
        <v>4378</v>
      </c>
      <c r="E112" s="1" t="s">
        <v>138</v>
      </c>
      <c r="F112" s="29">
        <v>1</v>
      </c>
      <c r="G112" s="29"/>
      <c r="H112" s="29">
        <v>1</v>
      </c>
      <c r="I112" s="30">
        <f t="shared" si="2"/>
        <v>1</v>
      </c>
    </row>
    <row r="113" spans="2:9" s="28" customFormat="1" ht="12.75" x14ac:dyDescent="0.25">
      <c r="B113" s="28" t="s">
        <v>25</v>
      </c>
      <c r="C113" s="28" t="s">
        <v>81</v>
      </c>
      <c r="D113" s="1">
        <v>4384</v>
      </c>
      <c r="E113" s="1" t="s">
        <v>93</v>
      </c>
      <c r="F113" s="29">
        <v>2</v>
      </c>
      <c r="G113" s="29">
        <v>4</v>
      </c>
      <c r="H113" s="29">
        <v>6</v>
      </c>
      <c r="I113" s="30">
        <f t="shared" si="2"/>
        <v>0.33333333333333331</v>
      </c>
    </row>
    <row r="114" spans="2:9" s="28" customFormat="1" ht="12.75" x14ac:dyDescent="0.25">
      <c r="B114" s="28" t="s">
        <v>25</v>
      </c>
      <c r="C114" s="28" t="s">
        <v>81</v>
      </c>
      <c r="D114" s="1">
        <v>4385</v>
      </c>
      <c r="E114" s="1" t="s">
        <v>137</v>
      </c>
      <c r="F114" s="29">
        <v>1</v>
      </c>
      <c r="G114" s="29"/>
      <c r="H114" s="29">
        <v>1</v>
      </c>
      <c r="I114" s="30">
        <f t="shared" si="2"/>
        <v>1</v>
      </c>
    </row>
    <row r="115" spans="2:9" s="28" customFormat="1" ht="12.75" x14ac:dyDescent="0.25">
      <c r="B115" s="28" t="s">
        <v>25</v>
      </c>
      <c r="C115" s="28" t="s">
        <v>82</v>
      </c>
      <c r="D115" s="1">
        <v>4371</v>
      </c>
      <c r="E115" s="1" t="s">
        <v>82</v>
      </c>
      <c r="F115" s="29">
        <v>3</v>
      </c>
      <c r="G115" s="29">
        <v>14</v>
      </c>
      <c r="H115" s="29">
        <v>17</v>
      </c>
      <c r="I115" s="30">
        <f t="shared" si="2"/>
        <v>0.17647058823529413</v>
      </c>
    </row>
    <row r="116" spans="2:9" s="28" customFormat="1" ht="25.5" x14ac:dyDescent="0.25">
      <c r="B116" s="28" t="s">
        <v>25</v>
      </c>
      <c r="C116" s="28" t="s">
        <v>82</v>
      </c>
      <c r="D116" s="1">
        <v>8891</v>
      </c>
      <c r="E116" s="1" t="s">
        <v>139</v>
      </c>
      <c r="F116" s="29"/>
      <c r="G116" s="29">
        <v>12</v>
      </c>
      <c r="H116" s="29">
        <v>12</v>
      </c>
      <c r="I116" s="30">
        <f t="shared" si="2"/>
        <v>0</v>
      </c>
    </row>
    <row r="117" spans="2:9" s="28" customFormat="1" ht="25.5" x14ac:dyDescent="0.25">
      <c r="B117" s="28" t="s">
        <v>25</v>
      </c>
      <c r="C117" s="28" t="s">
        <v>82</v>
      </c>
      <c r="D117" s="1">
        <v>4379</v>
      </c>
      <c r="E117" s="1" t="s">
        <v>213</v>
      </c>
      <c r="F117" s="29">
        <v>1</v>
      </c>
      <c r="G117" s="29">
        <v>1</v>
      </c>
      <c r="H117" s="29">
        <v>2</v>
      </c>
      <c r="I117" s="30">
        <f t="shared" si="2"/>
        <v>0.5</v>
      </c>
    </row>
    <row r="118" spans="2:9" s="28" customFormat="1" ht="12.75" x14ac:dyDescent="0.25">
      <c r="B118" s="28" t="s">
        <v>25</v>
      </c>
      <c r="C118" s="28" t="s">
        <v>140</v>
      </c>
      <c r="D118" s="1">
        <v>4397</v>
      </c>
      <c r="E118" s="1" t="s">
        <v>140</v>
      </c>
      <c r="F118" s="29">
        <v>1</v>
      </c>
      <c r="G118" s="29">
        <v>2</v>
      </c>
      <c r="H118" s="29">
        <v>3</v>
      </c>
      <c r="I118" s="30">
        <f t="shared" si="2"/>
        <v>0.33333333333333331</v>
      </c>
    </row>
    <row r="119" spans="2:9" s="28" customFormat="1" ht="12.75" x14ac:dyDescent="0.25">
      <c r="B119" s="28" t="s">
        <v>25</v>
      </c>
      <c r="C119" s="28" t="s">
        <v>140</v>
      </c>
      <c r="D119" s="1">
        <v>4399</v>
      </c>
      <c r="E119" s="1" t="s">
        <v>142</v>
      </c>
      <c r="F119" s="29"/>
      <c r="G119" s="29">
        <v>3</v>
      </c>
      <c r="H119" s="29">
        <v>3</v>
      </c>
      <c r="I119" s="30">
        <f t="shared" si="2"/>
        <v>0</v>
      </c>
    </row>
    <row r="120" spans="2:9" s="28" customFormat="1" ht="12.75" x14ac:dyDescent="0.25">
      <c r="B120" s="28" t="s">
        <v>25</v>
      </c>
      <c r="C120" s="28" t="s">
        <v>140</v>
      </c>
      <c r="D120" s="1">
        <v>4402</v>
      </c>
      <c r="E120" s="1" t="s">
        <v>214</v>
      </c>
      <c r="F120" s="29"/>
      <c r="G120" s="29">
        <v>3</v>
      </c>
      <c r="H120" s="29">
        <v>3</v>
      </c>
      <c r="I120" s="30">
        <f t="shared" si="2"/>
        <v>0</v>
      </c>
    </row>
    <row r="121" spans="2:9" s="28" customFormat="1" ht="12.75" x14ac:dyDescent="0.25">
      <c r="B121" s="28" t="s">
        <v>25</v>
      </c>
      <c r="C121" s="28" t="s">
        <v>140</v>
      </c>
      <c r="D121" s="1">
        <v>7318</v>
      </c>
      <c r="E121" s="1" t="s">
        <v>146</v>
      </c>
      <c r="F121" s="29"/>
      <c r="G121" s="29">
        <v>3</v>
      </c>
      <c r="H121" s="29">
        <v>3</v>
      </c>
      <c r="I121" s="30">
        <f t="shared" si="2"/>
        <v>0</v>
      </c>
    </row>
    <row r="122" spans="2:9" s="28" customFormat="1" ht="12.75" x14ac:dyDescent="0.25">
      <c r="B122" s="28" t="s">
        <v>25</v>
      </c>
      <c r="C122" s="28" t="s">
        <v>140</v>
      </c>
      <c r="D122" s="1">
        <v>4400</v>
      </c>
      <c r="E122" s="1" t="s">
        <v>141</v>
      </c>
      <c r="F122" s="29">
        <v>3</v>
      </c>
      <c r="G122" s="29"/>
      <c r="H122" s="29">
        <v>3</v>
      </c>
      <c r="I122" s="30">
        <f t="shared" si="2"/>
        <v>1</v>
      </c>
    </row>
    <row r="123" spans="2:9" s="28" customFormat="1" ht="12.75" x14ac:dyDescent="0.25">
      <c r="B123" s="28" t="s">
        <v>25</v>
      </c>
      <c r="C123" s="28" t="s">
        <v>140</v>
      </c>
      <c r="D123" s="1">
        <v>7020</v>
      </c>
      <c r="E123" s="1" t="s">
        <v>144</v>
      </c>
      <c r="F123" s="29"/>
      <c r="G123" s="29">
        <v>4</v>
      </c>
      <c r="H123" s="29">
        <v>4</v>
      </c>
      <c r="I123" s="30">
        <f t="shared" si="2"/>
        <v>0</v>
      </c>
    </row>
    <row r="124" spans="2:9" s="28" customFormat="1" ht="12.75" x14ac:dyDescent="0.25">
      <c r="B124" s="28" t="s">
        <v>25</v>
      </c>
      <c r="C124" s="28" t="s">
        <v>140</v>
      </c>
      <c r="D124" s="1">
        <v>7021</v>
      </c>
      <c r="E124" s="1" t="s">
        <v>216</v>
      </c>
      <c r="F124" s="29"/>
      <c r="G124" s="29">
        <v>2</v>
      </c>
      <c r="H124" s="29">
        <v>2</v>
      </c>
      <c r="I124" s="30">
        <f t="shared" si="2"/>
        <v>0</v>
      </c>
    </row>
    <row r="125" spans="2:9" s="28" customFormat="1" ht="12.75" x14ac:dyDescent="0.25">
      <c r="B125" s="28" t="s">
        <v>25</v>
      </c>
      <c r="C125" s="28" t="s">
        <v>25</v>
      </c>
      <c r="D125" s="1">
        <v>4372</v>
      </c>
      <c r="E125" s="1" t="s">
        <v>147</v>
      </c>
      <c r="F125" s="29">
        <v>4</v>
      </c>
      <c r="G125" s="29">
        <v>18</v>
      </c>
      <c r="H125" s="29">
        <v>22</v>
      </c>
      <c r="I125" s="30">
        <f t="shared" si="2"/>
        <v>0.18181818181818182</v>
      </c>
    </row>
    <row r="126" spans="2:9" s="28" customFormat="1" ht="38.25" x14ac:dyDescent="0.25">
      <c r="B126" s="28" t="s">
        <v>25</v>
      </c>
      <c r="C126" s="28" t="s">
        <v>25</v>
      </c>
      <c r="D126" s="1">
        <v>4373</v>
      </c>
      <c r="E126" s="1" t="s">
        <v>148</v>
      </c>
      <c r="F126" s="29">
        <v>21</v>
      </c>
      <c r="G126" s="29">
        <v>23</v>
      </c>
      <c r="H126" s="29">
        <v>44</v>
      </c>
      <c r="I126" s="30">
        <f t="shared" si="2"/>
        <v>0.47727272727272729</v>
      </c>
    </row>
    <row r="127" spans="2:9" s="28" customFormat="1" ht="38.25" x14ac:dyDescent="0.25">
      <c r="B127" s="28" t="s">
        <v>25</v>
      </c>
      <c r="C127" s="28" t="s">
        <v>25</v>
      </c>
      <c r="D127" s="1">
        <v>4374</v>
      </c>
      <c r="E127" s="1" t="s">
        <v>149</v>
      </c>
      <c r="F127" s="29"/>
      <c r="G127" s="29">
        <v>1</v>
      </c>
      <c r="H127" s="29">
        <v>1</v>
      </c>
      <c r="I127" s="30">
        <f t="shared" si="2"/>
        <v>0</v>
      </c>
    </row>
    <row r="128" spans="2:9" s="28" customFormat="1" ht="25.5" x14ac:dyDescent="0.25">
      <c r="B128" s="28" t="s">
        <v>25</v>
      </c>
      <c r="C128" s="28" t="s">
        <v>25</v>
      </c>
      <c r="D128" s="1">
        <v>4375</v>
      </c>
      <c r="E128" s="1" t="s">
        <v>150</v>
      </c>
      <c r="F128" s="29">
        <v>3</v>
      </c>
      <c r="G128" s="29">
        <v>3</v>
      </c>
      <c r="H128" s="29">
        <v>6</v>
      </c>
      <c r="I128" s="30">
        <f t="shared" si="2"/>
        <v>0.5</v>
      </c>
    </row>
    <row r="129" spans="2:9" s="28" customFormat="1" ht="12.75" x14ac:dyDescent="0.25">
      <c r="B129" s="28" t="s">
        <v>25</v>
      </c>
      <c r="C129" s="28" t="s">
        <v>85</v>
      </c>
      <c r="D129" s="1">
        <v>4380</v>
      </c>
      <c r="E129" s="1" t="s">
        <v>85</v>
      </c>
      <c r="F129" s="29">
        <v>2</v>
      </c>
      <c r="G129" s="29">
        <v>22</v>
      </c>
      <c r="H129" s="29">
        <v>24</v>
      </c>
      <c r="I129" s="30">
        <f t="shared" si="2"/>
        <v>8.3333333333333329E-2</v>
      </c>
    </row>
    <row r="130" spans="2:9" s="28" customFormat="1" ht="12.75" x14ac:dyDescent="0.25">
      <c r="B130" s="28" t="s">
        <v>25</v>
      </c>
      <c r="C130" s="28" t="s">
        <v>85</v>
      </c>
      <c r="D130" s="1">
        <v>4381</v>
      </c>
      <c r="E130" s="1" t="s">
        <v>151</v>
      </c>
      <c r="F130" s="29"/>
      <c r="G130" s="29">
        <v>3</v>
      </c>
      <c r="H130" s="29">
        <v>3</v>
      </c>
      <c r="I130" s="30">
        <f t="shared" si="2"/>
        <v>0</v>
      </c>
    </row>
    <row r="131" spans="2:9" s="28" customFormat="1" ht="25.5" x14ac:dyDescent="0.25">
      <c r="B131" s="28" t="s">
        <v>25</v>
      </c>
      <c r="C131" s="28" t="s">
        <v>85</v>
      </c>
      <c r="D131" s="1">
        <v>4382</v>
      </c>
      <c r="E131" s="1" t="s">
        <v>153</v>
      </c>
      <c r="F131" s="29">
        <v>5</v>
      </c>
      <c r="G131" s="29">
        <v>3</v>
      </c>
      <c r="H131" s="29">
        <v>8</v>
      </c>
      <c r="I131" s="30">
        <f t="shared" si="2"/>
        <v>0.625</v>
      </c>
    </row>
    <row r="132" spans="2:9" s="28" customFormat="1" ht="25.5" x14ac:dyDescent="0.25">
      <c r="B132" s="28" t="s">
        <v>25</v>
      </c>
      <c r="C132" s="28" t="s">
        <v>85</v>
      </c>
      <c r="D132" s="1">
        <v>4383</v>
      </c>
      <c r="E132" s="1" t="s">
        <v>152</v>
      </c>
      <c r="F132" s="29">
        <v>1</v>
      </c>
      <c r="G132" s="29">
        <v>3</v>
      </c>
      <c r="H132" s="29">
        <v>4</v>
      </c>
      <c r="I132" s="30">
        <f t="shared" si="2"/>
        <v>0.25</v>
      </c>
    </row>
    <row r="133" spans="2:9" s="28" customFormat="1" ht="12.75" x14ac:dyDescent="0.25">
      <c r="B133" s="28" t="s">
        <v>25</v>
      </c>
      <c r="C133" s="28" t="s">
        <v>87</v>
      </c>
      <c r="D133" s="1">
        <v>4420</v>
      </c>
      <c r="E133" s="1" t="s">
        <v>87</v>
      </c>
      <c r="F133" s="29">
        <v>7</v>
      </c>
      <c r="G133" s="29">
        <v>8</v>
      </c>
      <c r="H133" s="29">
        <v>15</v>
      </c>
      <c r="I133" s="30">
        <f t="shared" si="2"/>
        <v>0.46666666666666667</v>
      </c>
    </row>
    <row r="134" spans="2:9" s="28" customFormat="1" ht="12.75" x14ac:dyDescent="0.25">
      <c r="B134" s="28" t="s">
        <v>25</v>
      </c>
      <c r="C134" s="28" t="s">
        <v>87</v>
      </c>
      <c r="D134" s="1">
        <v>4421</v>
      </c>
      <c r="E134" s="1" t="s">
        <v>154</v>
      </c>
      <c r="F134" s="29">
        <v>2</v>
      </c>
      <c r="G134" s="29">
        <v>5</v>
      </c>
      <c r="H134" s="29">
        <v>7</v>
      </c>
      <c r="I134" s="30">
        <f t="shared" si="2"/>
        <v>0.2857142857142857</v>
      </c>
    </row>
    <row r="135" spans="2:9" s="28" customFormat="1" ht="12.75" x14ac:dyDescent="0.25">
      <c r="B135" s="28" t="s">
        <v>25</v>
      </c>
      <c r="C135" s="28" t="s">
        <v>87</v>
      </c>
      <c r="D135" s="1">
        <v>4422</v>
      </c>
      <c r="E135" s="1" t="s">
        <v>172</v>
      </c>
      <c r="F135" s="29"/>
      <c r="G135" s="29">
        <v>3</v>
      </c>
      <c r="H135" s="29">
        <v>3</v>
      </c>
      <c r="I135" s="30">
        <f t="shared" si="2"/>
        <v>0</v>
      </c>
    </row>
    <row r="136" spans="2:9" s="28" customFormat="1" ht="25.5" x14ac:dyDescent="0.25">
      <c r="B136" s="28" t="s">
        <v>25</v>
      </c>
      <c r="C136" s="28" t="s">
        <v>87</v>
      </c>
      <c r="D136" s="1">
        <v>4423</v>
      </c>
      <c r="E136" s="1" t="s">
        <v>155</v>
      </c>
      <c r="F136" s="29">
        <v>2</v>
      </c>
      <c r="G136" s="29">
        <v>2</v>
      </c>
      <c r="H136" s="29">
        <v>4</v>
      </c>
      <c r="I136" s="30">
        <f t="shared" si="2"/>
        <v>0.5</v>
      </c>
    </row>
    <row r="137" spans="2:9" s="28" customFormat="1" ht="25.5" x14ac:dyDescent="0.25">
      <c r="B137" s="28" t="s">
        <v>25</v>
      </c>
      <c r="C137" s="28" t="s">
        <v>87</v>
      </c>
      <c r="D137" s="1">
        <v>4424</v>
      </c>
      <c r="E137" s="1" t="s">
        <v>156</v>
      </c>
      <c r="F137" s="29">
        <v>2</v>
      </c>
      <c r="G137" s="29">
        <v>2</v>
      </c>
      <c r="H137" s="29">
        <v>4</v>
      </c>
      <c r="I137" s="30">
        <f t="shared" si="2"/>
        <v>0.5</v>
      </c>
    </row>
    <row r="138" spans="2:9" s="28" customFormat="1" ht="12.75" x14ac:dyDescent="0.25">
      <c r="B138" s="28" t="s">
        <v>25</v>
      </c>
      <c r="C138" s="28" t="s">
        <v>87</v>
      </c>
      <c r="D138" s="1">
        <v>4425</v>
      </c>
      <c r="E138" s="1" t="s">
        <v>157</v>
      </c>
      <c r="F138" s="29">
        <v>2</v>
      </c>
      <c r="G138" s="29">
        <v>3</v>
      </c>
      <c r="H138" s="29">
        <v>5</v>
      </c>
      <c r="I138" s="30">
        <f t="shared" si="2"/>
        <v>0.4</v>
      </c>
    </row>
    <row r="139" spans="2:9" s="28" customFormat="1" ht="12.75" x14ac:dyDescent="0.25">
      <c r="B139" s="28" t="s">
        <v>25</v>
      </c>
      <c r="C139" s="28" t="s">
        <v>87</v>
      </c>
      <c r="D139" s="1">
        <v>4426</v>
      </c>
      <c r="E139" s="1" t="s">
        <v>158</v>
      </c>
      <c r="F139" s="29">
        <v>4</v>
      </c>
      <c r="G139" s="29">
        <v>1</v>
      </c>
      <c r="H139" s="29">
        <v>5</v>
      </c>
      <c r="I139" s="30">
        <f t="shared" si="2"/>
        <v>0.8</v>
      </c>
    </row>
    <row r="140" spans="2:9" s="28" customFormat="1" ht="25.5" x14ac:dyDescent="0.25">
      <c r="B140" s="28" t="s">
        <v>25</v>
      </c>
      <c r="C140" s="28" t="s">
        <v>87</v>
      </c>
      <c r="D140" s="1">
        <v>4427</v>
      </c>
      <c r="E140" s="1" t="s">
        <v>170</v>
      </c>
      <c r="F140" s="29">
        <v>3</v>
      </c>
      <c r="G140" s="29">
        <v>2</v>
      </c>
      <c r="H140" s="29">
        <v>5</v>
      </c>
      <c r="I140" s="30">
        <f t="shared" si="2"/>
        <v>0.6</v>
      </c>
    </row>
    <row r="141" spans="2:9" s="28" customFormat="1" ht="25.5" x14ac:dyDescent="0.25">
      <c r="B141" s="28" t="s">
        <v>25</v>
      </c>
      <c r="C141" s="28" t="s">
        <v>87</v>
      </c>
      <c r="D141" s="1">
        <v>4429</v>
      </c>
      <c r="E141" s="1" t="s">
        <v>160</v>
      </c>
      <c r="F141" s="29">
        <v>4</v>
      </c>
      <c r="G141" s="29">
        <v>9</v>
      </c>
      <c r="H141" s="29">
        <v>13</v>
      </c>
      <c r="I141" s="30">
        <f t="shared" si="2"/>
        <v>0.30769230769230771</v>
      </c>
    </row>
    <row r="142" spans="2:9" s="28" customFormat="1" ht="12.75" x14ac:dyDescent="0.25">
      <c r="B142" s="28" t="s">
        <v>25</v>
      </c>
      <c r="C142" s="28" t="s">
        <v>87</v>
      </c>
      <c r="D142" s="1">
        <v>4430</v>
      </c>
      <c r="E142" s="1" t="s">
        <v>171</v>
      </c>
      <c r="F142" s="29">
        <v>3</v>
      </c>
      <c r="G142" s="29">
        <v>1</v>
      </c>
      <c r="H142" s="29">
        <v>4</v>
      </c>
      <c r="I142" s="30">
        <f t="shared" si="2"/>
        <v>0.75</v>
      </c>
    </row>
    <row r="143" spans="2:9" s="28" customFormat="1" ht="25.5" x14ac:dyDescent="0.25">
      <c r="B143" s="28" t="s">
        <v>25</v>
      </c>
      <c r="C143" s="28" t="s">
        <v>87</v>
      </c>
      <c r="D143" s="1">
        <v>4431</v>
      </c>
      <c r="E143" s="1" t="s">
        <v>161</v>
      </c>
      <c r="F143" s="29">
        <v>2</v>
      </c>
      <c r="G143" s="29"/>
      <c r="H143" s="29">
        <v>2</v>
      </c>
      <c r="I143" s="30">
        <f t="shared" si="2"/>
        <v>1</v>
      </c>
    </row>
    <row r="144" spans="2:9" s="28" customFormat="1" ht="12.75" x14ac:dyDescent="0.25">
      <c r="B144" s="28" t="s">
        <v>25</v>
      </c>
      <c r="C144" s="28" t="s">
        <v>87</v>
      </c>
      <c r="D144" s="1">
        <v>4432</v>
      </c>
      <c r="E144" s="1" t="s">
        <v>167</v>
      </c>
      <c r="F144" s="29">
        <v>1</v>
      </c>
      <c r="G144" s="29"/>
      <c r="H144" s="29">
        <v>1</v>
      </c>
      <c r="I144" s="30">
        <f t="shared" si="2"/>
        <v>1</v>
      </c>
    </row>
    <row r="145" spans="2:9" s="28" customFormat="1" ht="12.75" x14ac:dyDescent="0.25">
      <c r="B145" s="28" t="s">
        <v>25</v>
      </c>
      <c r="C145" s="28" t="s">
        <v>87</v>
      </c>
      <c r="D145" s="1">
        <v>4433</v>
      </c>
      <c r="E145" s="1" t="s">
        <v>162</v>
      </c>
      <c r="F145" s="29"/>
      <c r="G145" s="29">
        <v>1</v>
      </c>
      <c r="H145" s="29">
        <v>1</v>
      </c>
      <c r="I145" s="30">
        <f t="shared" si="2"/>
        <v>0</v>
      </c>
    </row>
    <row r="146" spans="2:9" s="28" customFormat="1" ht="12.75" x14ac:dyDescent="0.25">
      <c r="B146" s="28" t="s">
        <v>25</v>
      </c>
      <c r="C146" s="28" t="s">
        <v>87</v>
      </c>
      <c r="D146" s="1">
        <v>4434</v>
      </c>
      <c r="E146" s="1" t="s">
        <v>163</v>
      </c>
      <c r="F146" s="29">
        <v>2</v>
      </c>
      <c r="G146" s="29">
        <v>1</v>
      </c>
      <c r="H146" s="29">
        <v>3</v>
      </c>
      <c r="I146" s="30">
        <f t="shared" si="2"/>
        <v>0.66666666666666663</v>
      </c>
    </row>
    <row r="147" spans="2:9" s="28" customFormat="1" ht="25.5" x14ac:dyDescent="0.25">
      <c r="B147" s="28" t="s">
        <v>25</v>
      </c>
      <c r="C147" s="28" t="s">
        <v>87</v>
      </c>
      <c r="D147" s="1">
        <v>4437</v>
      </c>
      <c r="E147" s="1" t="s">
        <v>164</v>
      </c>
      <c r="F147" s="29">
        <v>7</v>
      </c>
      <c r="G147" s="29">
        <v>2</v>
      </c>
      <c r="H147" s="29">
        <v>9</v>
      </c>
      <c r="I147" s="30">
        <f t="shared" si="2"/>
        <v>0.77777777777777779</v>
      </c>
    </row>
    <row r="148" spans="2:9" s="28" customFormat="1" ht="12.75" x14ac:dyDescent="0.25">
      <c r="B148" s="28" t="s">
        <v>25</v>
      </c>
      <c r="C148" s="28" t="s">
        <v>87</v>
      </c>
      <c r="D148" s="1">
        <v>4438</v>
      </c>
      <c r="E148" s="1" t="s">
        <v>165</v>
      </c>
      <c r="F148" s="29">
        <v>4</v>
      </c>
      <c r="G148" s="29">
        <v>7</v>
      </c>
      <c r="H148" s="29">
        <v>11</v>
      </c>
      <c r="I148" s="30">
        <f t="shared" si="2"/>
        <v>0.36363636363636365</v>
      </c>
    </row>
    <row r="149" spans="2:9" s="28" customFormat="1" ht="38.25" x14ac:dyDescent="0.25">
      <c r="B149" s="28" t="s">
        <v>25</v>
      </c>
      <c r="C149" s="28" t="s">
        <v>87</v>
      </c>
      <c r="D149" s="1">
        <v>7223</v>
      </c>
      <c r="E149" s="1" t="s">
        <v>166</v>
      </c>
      <c r="F149" s="29">
        <v>1</v>
      </c>
      <c r="G149" s="29">
        <v>1</v>
      </c>
      <c r="H149" s="29">
        <v>2</v>
      </c>
      <c r="I149" s="30">
        <f t="shared" si="2"/>
        <v>0.5</v>
      </c>
    </row>
    <row r="150" spans="2:9" s="28" customFormat="1" ht="12.75" x14ac:dyDescent="0.25">
      <c r="B150" s="28" t="s">
        <v>25</v>
      </c>
      <c r="C150" s="28" t="s">
        <v>87</v>
      </c>
      <c r="D150" s="1">
        <v>4435</v>
      </c>
      <c r="E150" s="1" t="s">
        <v>169</v>
      </c>
      <c r="F150" s="29">
        <v>2</v>
      </c>
      <c r="G150" s="29">
        <v>4</v>
      </c>
      <c r="H150" s="29">
        <v>6</v>
      </c>
      <c r="I150" s="30">
        <f t="shared" si="2"/>
        <v>0.33333333333333331</v>
      </c>
    </row>
    <row r="151" spans="2:9" s="28" customFormat="1" ht="12.75" x14ac:dyDescent="0.25">
      <c r="B151" s="28" t="s">
        <v>25</v>
      </c>
      <c r="C151" s="28" t="s">
        <v>87</v>
      </c>
      <c r="D151" s="1">
        <v>4428</v>
      </c>
      <c r="E151" s="1" t="s">
        <v>159</v>
      </c>
      <c r="F151" s="29">
        <v>5</v>
      </c>
      <c r="G151" s="29">
        <v>1</v>
      </c>
      <c r="H151" s="29">
        <v>6</v>
      </c>
      <c r="I151" s="30">
        <f t="shared" si="2"/>
        <v>0.83333333333333337</v>
      </c>
    </row>
    <row r="152" spans="2:9" s="28" customFormat="1" ht="12.75" x14ac:dyDescent="0.25">
      <c r="B152" s="28" t="s">
        <v>25</v>
      </c>
      <c r="C152" s="28" t="s">
        <v>89</v>
      </c>
      <c r="D152" s="1">
        <v>4395</v>
      </c>
      <c r="E152" s="1" t="s">
        <v>89</v>
      </c>
      <c r="F152" s="29"/>
      <c r="G152" s="29">
        <v>19</v>
      </c>
      <c r="H152" s="29">
        <v>19</v>
      </c>
      <c r="I152" s="30">
        <f t="shared" si="2"/>
        <v>0</v>
      </c>
    </row>
    <row r="153" spans="2:9" s="28" customFormat="1" ht="12.75" x14ac:dyDescent="0.25">
      <c r="B153" s="28" t="s">
        <v>25</v>
      </c>
      <c r="C153" s="28" t="s">
        <v>89</v>
      </c>
      <c r="D153" s="1">
        <v>4396</v>
      </c>
      <c r="E153" s="1" t="s">
        <v>101</v>
      </c>
      <c r="F153" s="29">
        <v>1</v>
      </c>
      <c r="G153" s="29">
        <v>1</v>
      </c>
      <c r="H153" s="29">
        <v>2</v>
      </c>
      <c r="I153" s="30">
        <f t="shared" si="2"/>
        <v>0.5</v>
      </c>
    </row>
    <row r="154" spans="2:9" s="28" customFormat="1" ht="12.75" x14ac:dyDescent="0.25">
      <c r="B154" s="28" t="s">
        <v>25</v>
      </c>
      <c r="C154" s="28" t="s">
        <v>89</v>
      </c>
      <c r="D154" s="1">
        <v>4404</v>
      </c>
      <c r="E154" s="1" t="s">
        <v>173</v>
      </c>
      <c r="F154" s="29"/>
      <c r="G154" s="29">
        <v>5</v>
      </c>
      <c r="H154" s="29">
        <v>5</v>
      </c>
      <c r="I154" s="30">
        <f t="shared" si="2"/>
        <v>0</v>
      </c>
    </row>
    <row r="155" spans="2:9" s="28" customFormat="1" ht="12.75" x14ac:dyDescent="0.25">
      <c r="B155" s="28" t="s">
        <v>25</v>
      </c>
      <c r="C155" s="28" t="s">
        <v>89</v>
      </c>
      <c r="D155" s="1">
        <v>6953</v>
      </c>
      <c r="E155" s="1" t="s">
        <v>177</v>
      </c>
      <c r="F155" s="29"/>
      <c r="G155" s="29">
        <v>2</v>
      </c>
      <c r="H155" s="29">
        <v>2</v>
      </c>
      <c r="I155" s="30">
        <f t="shared" si="2"/>
        <v>0</v>
      </c>
    </row>
    <row r="156" spans="2:9" s="28" customFormat="1" ht="25.5" x14ac:dyDescent="0.25">
      <c r="B156" s="28" t="s">
        <v>25</v>
      </c>
      <c r="C156" s="28" t="s">
        <v>89</v>
      </c>
      <c r="D156" s="1">
        <v>8839</v>
      </c>
      <c r="E156" s="1" t="s">
        <v>174</v>
      </c>
      <c r="F156" s="29"/>
      <c r="G156" s="29">
        <v>9</v>
      </c>
      <c r="H156" s="29">
        <v>9</v>
      </c>
      <c r="I156" s="30">
        <f t="shared" ref="I156:I190" si="3">F156/H156</f>
        <v>0</v>
      </c>
    </row>
    <row r="157" spans="2:9" s="28" customFormat="1" ht="12.75" x14ac:dyDescent="0.25">
      <c r="B157" s="28" t="s">
        <v>25</v>
      </c>
      <c r="C157" s="28" t="s">
        <v>89</v>
      </c>
      <c r="D157" s="1">
        <v>4405</v>
      </c>
      <c r="E157" s="1" t="s">
        <v>175</v>
      </c>
      <c r="F157" s="29"/>
      <c r="G157" s="29">
        <v>4</v>
      </c>
      <c r="H157" s="29">
        <v>4</v>
      </c>
      <c r="I157" s="30">
        <f t="shared" si="3"/>
        <v>0</v>
      </c>
    </row>
    <row r="158" spans="2:9" s="28" customFormat="1" ht="12.75" x14ac:dyDescent="0.25">
      <c r="B158" s="28" t="s">
        <v>25</v>
      </c>
      <c r="C158" s="28" t="s">
        <v>89</v>
      </c>
      <c r="D158" s="1">
        <v>4406</v>
      </c>
      <c r="E158" s="1" t="s">
        <v>176</v>
      </c>
      <c r="F158" s="29"/>
      <c r="G158" s="29">
        <v>1</v>
      </c>
      <c r="H158" s="29">
        <v>1</v>
      </c>
      <c r="I158" s="30">
        <f t="shared" si="3"/>
        <v>0</v>
      </c>
    </row>
    <row r="159" spans="2:9" s="28" customFormat="1" ht="12.75" x14ac:dyDescent="0.25">
      <c r="B159" s="28" t="s">
        <v>25</v>
      </c>
      <c r="C159" s="28" t="s">
        <v>91</v>
      </c>
      <c r="D159" s="1">
        <v>4407</v>
      </c>
      <c r="E159" s="1" t="s">
        <v>91</v>
      </c>
      <c r="F159" s="29"/>
      <c r="G159" s="29">
        <v>34</v>
      </c>
      <c r="H159" s="29">
        <v>34</v>
      </c>
      <c r="I159" s="30">
        <f t="shared" si="3"/>
        <v>0</v>
      </c>
    </row>
    <row r="160" spans="2:9" s="28" customFormat="1" ht="12.75" x14ac:dyDescent="0.25">
      <c r="B160" s="28" t="s">
        <v>25</v>
      </c>
      <c r="C160" s="28" t="s">
        <v>91</v>
      </c>
      <c r="D160" s="1">
        <v>4408</v>
      </c>
      <c r="E160" s="1" t="s">
        <v>178</v>
      </c>
      <c r="F160" s="29"/>
      <c r="G160" s="29">
        <v>2</v>
      </c>
      <c r="H160" s="29">
        <v>2</v>
      </c>
      <c r="I160" s="30">
        <f t="shared" si="3"/>
        <v>0</v>
      </c>
    </row>
    <row r="161" spans="2:9" s="28" customFormat="1" ht="12.75" x14ac:dyDescent="0.25">
      <c r="B161" s="28" t="s">
        <v>25</v>
      </c>
      <c r="C161" s="28" t="s">
        <v>91</v>
      </c>
      <c r="D161" s="1">
        <v>4409</v>
      </c>
      <c r="E161" s="1" t="s">
        <v>179</v>
      </c>
      <c r="F161" s="29"/>
      <c r="G161" s="29">
        <v>6</v>
      </c>
      <c r="H161" s="29">
        <v>6</v>
      </c>
      <c r="I161" s="30">
        <f t="shared" si="3"/>
        <v>0</v>
      </c>
    </row>
    <row r="162" spans="2:9" s="28" customFormat="1" ht="12.75" x14ac:dyDescent="0.25">
      <c r="B162" s="28" t="s">
        <v>25</v>
      </c>
      <c r="C162" s="28" t="s">
        <v>91</v>
      </c>
      <c r="D162" s="1">
        <v>4415</v>
      </c>
      <c r="E162" s="1" t="s">
        <v>188</v>
      </c>
      <c r="F162" s="29"/>
      <c r="G162" s="29">
        <v>7</v>
      </c>
      <c r="H162" s="29">
        <v>7</v>
      </c>
      <c r="I162" s="30">
        <f t="shared" si="3"/>
        <v>0</v>
      </c>
    </row>
    <row r="163" spans="2:9" s="28" customFormat="1" ht="12.75" x14ac:dyDescent="0.25">
      <c r="B163" s="28" t="s">
        <v>25</v>
      </c>
      <c r="C163" s="28" t="s">
        <v>91</v>
      </c>
      <c r="D163" s="1">
        <v>6683</v>
      </c>
      <c r="E163" s="1" t="s">
        <v>181</v>
      </c>
      <c r="F163" s="29"/>
      <c r="G163" s="29">
        <v>8</v>
      </c>
      <c r="H163" s="29">
        <v>8</v>
      </c>
      <c r="I163" s="30">
        <f t="shared" si="3"/>
        <v>0</v>
      </c>
    </row>
    <row r="164" spans="2:9" s="28" customFormat="1" ht="25.5" x14ac:dyDescent="0.25">
      <c r="B164" s="28" t="s">
        <v>25</v>
      </c>
      <c r="C164" s="28" t="s">
        <v>91</v>
      </c>
      <c r="D164" s="1">
        <v>7316</v>
      </c>
      <c r="E164" s="1" t="s">
        <v>182</v>
      </c>
      <c r="F164" s="29">
        <v>1</v>
      </c>
      <c r="G164" s="29"/>
      <c r="H164" s="29">
        <v>1</v>
      </c>
      <c r="I164" s="30">
        <f t="shared" si="3"/>
        <v>1</v>
      </c>
    </row>
    <row r="165" spans="2:9" s="28" customFormat="1" ht="25.5" x14ac:dyDescent="0.25">
      <c r="B165" s="28" t="s">
        <v>25</v>
      </c>
      <c r="C165" s="28" t="s">
        <v>91</v>
      </c>
      <c r="D165" s="1">
        <v>8830</v>
      </c>
      <c r="E165" s="1" t="s">
        <v>186</v>
      </c>
      <c r="F165" s="29"/>
      <c r="G165" s="29">
        <v>1</v>
      </c>
      <c r="H165" s="29">
        <v>1</v>
      </c>
      <c r="I165" s="30">
        <f t="shared" si="3"/>
        <v>0</v>
      </c>
    </row>
    <row r="166" spans="2:9" s="28" customFormat="1" ht="25.5" x14ac:dyDescent="0.25">
      <c r="B166" s="28" t="s">
        <v>25</v>
      </c>
      <c r="C166" s="28" t="s">
        <v>91</v>
      </c>
      <c r="D166" s="1">
        <v>17605</v>
      </c>
      <c r="E166" s="1" t="s">
        <v>184</v>
      </c>
      <c r="F166" s="29"/>
      <c r="G166" s="29">
        <v>2</v>
      </c>
      <c r="H166" s="29">
        <v>2</v>
      </c>
      <c r="I166" s="30">
        <f t="shared" si="3"/>
        <v>0</v>
      </c>
    </row>
    <row r="167" spans="2:9" s="28" customFormat="1" ht="25.5" x14ac:dyDescent="0.25">
      <c r="B167" s="28" t="s">
        <v>25</v>
      </c>
      <c r="C167" s="28" t="s">
        <v>91</v>
      </c>
      <c r="D167" s="1">
        <v>18872</v>
      </c>
      <c r="E167" s="1" t="s">
        <v>187</v>
      </c>
      <c r="F167" s="29"/>
      <c r="G167" s="29">
        <v>2</v>
      </c>
      <c r="H167" s="29">
        <v>2</v>
      </c>
      <c r="I167" s="30">
        <f t="shared" si="3"/>
        <v>0</v>
      </c>
    </row>
    <row r="168" spans="2:9" s="28" customFormat="1" ht="12.75" x14ac:dyDescent="0.25">
      <c r="B168" s="28" t="s">
        <v>25</v>
      </c>
      <c r="C168" s="28" t="s">
        <v>91</v>
      </c>
      <c r="D168" s="1">
        <v>4410</v>
      </c>
      <c r="E168" s="1" t="s">
        <v>180</v>
      </c>
      <c r="F168" s="29"/>
      <c r="G168" s="29">
        <v>1</v>
      </c>
      <c r="H168" s="29">
        <v>1</v>
      </c>
      <c r="I168" s="30">
        <f t="shared" si="3"/>
        <v>0</v>
      </c>
    </row>
    <row r="169" spans="2:9" s="28" customFormat="1" ht="12.75" x14ac:dyDescent="0.25">
      <c r="B169" s="28" t="s">
        <v>25</v>
      </c>
      <c r="C169" s="28" t="s">
        <v>91</v>
      </c>
      <c r="D169" s="1">
        <v>10096</v>
      </c>
      <c r="E169" s="1" t="s">
        <v>234</v>
      </c>
      <c r="F169" s="29"/>
      <c r="G169" s="29">
        <v>2</v>
      </c>
      <c r="H169" s="29">
        <v>2</v>
      </c>
      <c r="I169" s="30">
        <f t="shared" si="3"/>
        <v>0</v>
      </c>
    </row>
    <row r="170" spans="2:9" s="28" customFormat="1" ht="12.75" x14ac:dyDescent="0.25">
      <c r="B170" s="28" t="s">
        <v>25</v>
      </c>
      <c r="C170" s="28" t="s">
        <v>91</v>
      </c>
      <c r="D170" s="1">
        <v>4411</v>
      </c>
      <c r="E170" s="1" t="s">
        <v>220</v>
      </c>
      <c r="F170" s="29"/>
      <c r="G170" s="29">
        <v>1</v>
      </c>
      <c r="H170" s="29">
        <v>1</v>
      </c>
      <c r="I170" s="30">
        <f t="shared" si="3"/>
        <v>0</v>
      </c>
    </row>
    <row r="171" spans="2:9" s="28" customFormat="1" ht="12.75" x14ac:dyDescent="0.25">
      <c r="B171" s="28" t="s">
        <v>25</v>
      </c>
      <c r="C171" s="28" t="s">
        <v>91</v>
      </c>
      <c r="D171" s="1">
        <v>11688</v>
      </c>
      <c r="E171" s="1" t="s">
        <v>221</v>
      </c>
      <c r="F171" s="29"/>
      <c r="G171" s="29">
        <v>2</v>
      </c>
      <c r="H171" s="29">
        <v>2</v>
      </c>
      <c r="I171" s="30">
        <f t="shared" si="3"/>
        <v>0</v>
      </c>
    </row>
    <row r="172" spans="2:9" s="28" customFormat="1" ht="25.5" x14ac:dyDescent="0.25">
      <c r="B172" s="28" t="s">
        <v>25</v>
      </c>
      <c r="C172" s="28" t="s">
        <v>91</v>
      </c>
      <c r="D172" s="1">
        <v>7315</v>
      </c>
      <c r="E172" s="1" t="s">
        <v>185</v>
      </c>
      <c r="F172" s="29"/>
      <c r="G172" s="29">
        <v>4</v>
      </c>
      <c r="H172" s="29">
        <v>4</v>
      </c>
      <c r="I172" s="30">
        <f t="shared" si="3"/>
        <v>0</v>
      </c>
    </row>
    <row r="173" spans="2:9" s="28" customFormat="1" ht="12.75" x14ac:dyDescent="0.25">
      <c r="B173" s="28" t="s">
        <v>25</v>
      </c>
      <c r="C173" s="28" t="s">
        <v>91</v>
      </c>
      <c r="D173" s="1">
        <v>4414</v>
      </c>
      <c r="E173" s="1" t="s">
        <v>235</v>
      </c>
      <c r="F173" s="29"/>
      <c r="G173" s="29">
        <v>1</v>
      </c>
      <c r="H173" s="29">
        <v>1</v>
      </c>
      <c r="I173" s="30">
        <f t="shared" si="3"/>
        <v>0</v>
      </c>
    </row>
    <row r="174" spans="2:9" s="28" customFormat="1" ht="12.75" x14ac:dyDescent="0.25">
      <c r="B174" s="28" t="s">
        <v>25</v>
      </c>
      <c r="C174" s="28" t="s">
        <v>95</v>
      </c>
      <c r="D174" s="1">
        <v>4386</v>
      </c>
      <c r="E174" s="1" t="s">
        <v>95</v>
      </c>
      <c r="F174" s="29">
        <v>1</v>
      </c>
      <c r="G174" s="29">
        <v>4</v>
      </c>
      <c r="H174" s="29">
        <v>5</v>
      </c>
      <c r="I174" s="30">
        <f t="shared" si="3"/>
        <v>0.2</v>
      </c>
    </row>
    <row r="175" spans="2:9" s="28" customFormat="1" ht="12.75" x14ac:dyDescent="0.25">
      <c r="B175" s="28" t="s">
        <v>25</v>
      </c>
      <c r="C175" s="28" t="s">
        <v>95</v>
      </c>
      <c r="D175" s="1">
        <v>4387</v>
      </c>
      <c r="E175" s="1" t="s">
        <v>226</v>
      </c>
      <c r="F175" s="29"/>
      <c r="G175" s="29">
        <v>2</v>
      </c>
      <c r="H175" s="29">
        <v>2</v>
      </c>
      <c r="I175" s="30">
        <f t="shared" si="3"/>
        <v>0</v>
      </c>
    </row>
    <row r="176" spans="2:9" s="28" customFormat="1" ht="12.75" x14ac:dyDescent="0.25">
      <c r="B176" s="28" t="s">
        <v>25</v>
      </c>
      <c r="C176" s="28" t="s">
        <v>95</v>
      </c>
      <c r="D176" s="1">
        <v>4417</v>
      </c>
      <c r="E176" s="1" t="s">
        <v>190</v>
      </c>
      <c r="F176" s="29"/>
      <c r="G176" s="29">
        <v>1</v>
      </c>
      <c r="H176" s="29">
        <v>1</v>
      </c>
      <c r="I176" s="30">
        <f t="shared" si="3"/>
        <v>0</v>
      </c>
    </row>
    <row r="177" spans="1:12" s="28" customFormat="1" ht="12.75" x14ac:dyDescent="0.25">
      <c r="B177" s="28" t="s">
        <v>25</v>
      </c>
      <c r="C177" s="28" t="s">
        <v>95</v>
      </c>
      <c r="D177" s="1">
        <v>6682</v>
      </c>
      <c r="E177" s="1" t="s">
        <v>236</v>
      </c>
      <c r="F177" s="29">
        <v>1</v>
      </c>
      <c r="G177" s="29"/>
      <c r="H177" s="29">
        <v>1</v>
      </c>
      <c r="I177" s="30">
        <f t="shared" si="3"/>
        <v>1</v>
      </c>
    </row>
    <row r="178" spans="1:12" ht="12.75" x14ac:dyDescent="0.25">
      <c r="A178" s="2"/>
      <c r="B178" s="28" t="s">
        <v>25</v>
      </c>
      <c r="C178" s="28" t="s">
        <v>95</v>
      </c>
      <c r="D178" s="1">
        <v>6681</v>
      </c>
      <c r="E178" s="1" t="s">
        <v>193</v>
      </c>
      <c r="F178" s="29"/>
      <c r="G178" s="29">
        <v>2</v>
      </c>
      <c r="H178" s="29">
        <v>2</v>
      </c>
      <c r="I178" s="30">
        <f t="shared" si="3"/>
        <v>0</v>
      </c>
      <c r="K178" s="2"/>
      <c r="L178" s="2"/>
    </row>
    <row r="179" spans="1:12" ht="12.75" x14ac:dyDescent="0.25">
      <c r="A179" s="2"/>
      <c r="B179" s="28" t="s">
        <v>25</v>
      </c>
      <c r="C179" s="28" t="s">
        <v>95</v>
      </c>
      <c r="D179" s="1">
        <v>4419</v>
      </c>
      <c r="E179" s="1" t="s">
        <v>191</v>
      </c>
      <c r="F179" s="29"/>
      <c r="G179" s="29">
        <v>1</v>
      </c>
      <c r="H179" s="29">
        <v>1</v>
      </c>
      <c r="I179" s="30">
        <f t="shared" si="3"/>
        <v>0</v>
      </c>
      <c r="K179" s="2"/>
      <c r="L179" s="2"/>
    </row>
    <row r="180" spans="1:12" ht="25.5" x14ac:dyDescent="0.25">
      <c r="A180" s="2"/>
      <c r="B180" s="28" t="s">
        <v>25</v>
      </c>
      <c r="C180" s="28" t="s">
        <v>95</v>
      </c>
      <c r="D180" s="1">
        <v>9468</v>
      </c>
      <c r="E180" s="1" t="s">
        <v>225</v>
      </c>
      <c r="F180" s="29">
        <v>1</v>
      </c>
      <c r="G180" s="29"/>
      <c r="H180" s="29">
        <v>1</v>
      </c>
      <c r="I180" s="30">
        <f t="shared" si="3"/>
        <v>1</v>
      </c>
      <c r="K180" s="2"/>
      <c r="L180" s="2"/>
    </row>
    <row r="181" spans="1:12" ht="25.5" x14ac:dyDescent="0.25">
      <c r="A181" s="2"/>
      <c r="B181" s="28" t="s">
        <v>25</v>
      </c>
      <c r="C181" s="28" t="s">
        <v>95</v>
      </c>
      <c r="D181" s="1">
        <v>11452</v>
      </c>
      <c r="E181" s="1" t="s">
        <v>224</v>
      </c>
      <c r="F181" s="29">
        <v>1</v>
      </c>
      <c r="G181" s="29"/>
      <c r="H181" s="29">
        <v>1</v>
      </c>
      <c r="I181" s="30">
        <f t="shared" si="3"/>
        <v>1</v>
      </c>
      <c r="K181" s="2"/>
      <c r="L181" s="2"/>
    </row>
    <row r="182" spans="1:12" ht="12.75" x14ac:dyDescent="0.25">
      <c r="A182" s="2"/>
      <c r="B182" s="28" t="s">
        <v>25</v>
      </c>
      <c r="C182" s="28" t="s">
        <v>99</v>
      </c>
      <c r="D182" s="1">
        <v>4389</v>
      </c>
      <c r="E182" s="1" t="s">
        <v>99</v>
      </c>
      <c r="F182" s="29"/>
      <c r="G182" s="29">
        <v>28</v>
      </c>
      <c r="H182" s="29">
        <v>28</v>
      </c>
      <c r="I182" s="30">
        <f t="shared" si="3"/>
        <v>0</v>
      </c>
      <c r="K182" s="2"/>
      <c r="L182" s="2"/>
    </row>
    <row r="183" spans="1:12" ht="12.75" x14ac:dyDescent="0.25">
      <c r="A183" s="2"/>
      <c r="B183" s="28" t="s">
        <v>25</v>
      </c>
      <c r="C183" s="28" t="s">
        <v>99</v>
      </c>
      <c r="D183" s="1">
        <v>4390</v>
      </c>
      <c r="E183" s="1" t="s">
        <v>198</v>
      </c>
      <c r="F183" s="29">
        <v>1</v>
      </c>
      <c r="G183" s="29">
        <v>1</v>
      </c>
      <c r="H183" s="29">
        <v>2</v>
      </c>
      <c r="I183" s="30">
        <f t="shared" si="3"/>
        <v>0.5</v>
      </c>
      <c r="K183" s="2"/>
      <c r="L183" s="2"/>
    </row>
    <row r="184" spans="1:12" ht="12.75" x14ac:dyDescent="0.25">
      <c r="A184" s="2"/>
      <c r="B184" s="28" t="s">
        <v>25</v>
      </c>
      <c r="C184" s="28" t="s">
        <v>99</v>
      </c>
      <c r="D184" s="1">
        <v>4391</v>
      </c>
      <c r="E184" s="1" t="s">
        <v>194</v>
      </c>
      <c r="F184" s="29"/>
      <c r="G184" s="29">
        <v>2</v>
      </c>
      <c r="H184" s="29">
        <v>2</v>
      </c>
      <c r="I184" s="30">
        <f t="shared" si="3"/>
        <v>0</v>
      </c>
      <c r="K184" s="2"/>
      <c r="L184" s="2"/>
    </row>
    <row r="185" spans="1:12" ht="12.75" x14ac:dyDescent="0.25">
      <c r="A185" s="2"/>
      <c r="B185" s="28" t="s">
        <v>25</v>
      </c>
      <c r="C185" s="28" t="s">
        <v>99</v>
      </c>
      <c r="D185" s="1">
        <v>4392</v>
      </c>
      <c r="E185" s="1" t="s">
        <v>195</v>
      </c>
      <c r="F185" s="29">
        <v>3</v>
      </c>
      <c r="G185" s="29">
        <v>4</v>
      </c>
      <c r="H185" s="29">
        <v>7</v>
      </c>
      <c r="I185" s="30">
        <f t="shared" si="3"/>
        <v>0.42857142857142855</v>
      </c>
      <c r="K185" s="2"/>
      <c r="L185" s="2"/>
    </row>
    <row r="186" spans="1:12" ht="12.75" x14ac:dyDescent="0.25">
      <c r="A186" s="2"/>
      <c r="B186" s="28" t="s">
        <v>25</v>
      </c>
      <c r="C186" s="28" t="s">
        <v>99</v>
      </c>
      <c r="D186" s="1">
        <v>4393</v>
      </c>
      <c r="E186" s="1" t="s">
        <v>196</v>
      </c>
      <c r="F186" s="29"/>
      <c r="G186" s="29">
        <v>3</v>
      </c>
      <c r="H186" s="29">
        <v>3</v>
      </c>
      <c r="I186" s="30">
        <f t="shared" si="3"/>
        <v>0</v>
      </c>
      <c r="K186" s="2"/>
      <c r="L186" s="2"/>
    </row>
    <row r="187" spans="1:12" ht="25.5" x14ac:dyDescent="0.25">
      <c r="B187" s="28" t="s">
        <v>25</v>
      </c>
      <c r="C187" s="28" t="s">
        <v>99</v>
      </c>
      <c r="D187" s="1">
        <v>8608</v>
      </c>
      <c r="E187" s="1" t="s">
        <v>197</v>
      </c>
      <c r="F187" s="29"/>
      <c r="G187" s="29">
        <v>2</v>
      </c>
      <c r="H187" s="29">
        <v>2</v>
      </c>
      <c r="I187" s="30">
        <f t="shared" si="3"/>
        <v>0</v>
      </c>
    </row>
    <row r="188" spans="1:12" ht="12.75" x14ac:dyDescent="0.25">
      <c r="B188" s="28" t="s">
        <v>25</v>
      </c>
      <c r="C188" s="28" t="s">
        <v>99</v>
      </c>
      <c r="D188" s="1">
        <v>4394</v>
      </c>
      <c r="E188" s="1" t="s">
        <v>228</v>
      </c>
      <c r="F188" s="29"/>
      <c r="G188" s="29">
        <v>4</v>
      </c>
      <c r="H188" s="29">
        <v>4</v>
      </c>
      <c r="I188" s="30">
        <f t="shared" si="3"/>
        <v>0</v>
      </c>
    </row>
    <row r="189" spans="1:12" ht="12.75" x14ac:dyDescent="0.25">
      <c r="B189" s="28" t="s">
        <v>26</v>
      </c>
      <c r="C189" s="28" t="s">
        <v>26</v>
      </c>
      <c r="D189" s="1" t="s">
        <v>26</v>
      </c>
      <c r="E189" s="1" t="s">
        <v>26</v>
      </c>
      <c r="F189" s="29">
        <v>8</v>
      </c>
      <c r="G189" s="29">
        <v>367</v>
      </c>
      <c r="H189" s="29">
        <v>375</v>
      </c>
      <c r="I189" s="30">
        <f t="shared" si="3"/>
        <v>2.1333333333333333E-2</v>
      </c>
    </row>
    <row r="190" spans="1:12" x14ac:dyDescent="0.25">
      <c r="B190" s="28" t="s">
        <v>19</v>
      </c>
      <c r="C190" s="28"/>
      <c r="D190" s="28"/>
      <c r="E190" s="28"/>
      <c r="F190" s="29">
        <v>281</v>
      </c>
      <c r="G190" s="29">
        <v>1479</v>
      </c>
      <c r="H190" s="29">
        <v>1760</v>
      </c>
      <c r="I190" s="30">
        <f t="shared" si="3"/>
        <v>0.15965909090909092</v>
      </c>
    </row>
    <row r="191" spans="1:12" ht="15" x14ac:dyDescent="0.25">
      <c r="B191"/>
      <c r="C191"/>
      <c r="D191"/>
      <c r="E191"/>
      <c r="F191"/>
      <c r="G191"/>
      <c r="H191"/>
      <c r="I191" s="30"/>
    </row>
    <row r="192" spans="1:12" ht="15" x14ac:dyDescent="0.25">
      <c r="B192"/>
      <c r="C192"/>
      <c r="D192"/>
      <c r="E192"/>
      <c r="F192"/>
      <c r="G192"/>
      <c r="H192"/>
      <c r="I192" s="30"/>
      <c r="J192"/>
      <c r="K192"/>
    </row>
    <row r="193" spans="2:11" ht="15" x14ac:dyDescent="0.25">
      <c r="B193"/>
      <c r="C193"/>
      <c r="D193"/>
      <c r="E193"/>
      <c r="F193"/>
      <c r="G193"/>
      <c r="H193"/>
      <c r="I193"/>
      <c r="J193"/>
      <c r="K193"/>
    </row>
    <row r="194" spans="2:11" ht="15" x14ac:dyDescent="0.25">
      <c r="B194"/>
      <c r="C194"/>
      <c r="D194"/>
      <c r="E194"/>
      <c r="F194"/>
      <c r="G194"/>
      <c r="H194"/>
      <c r="I194"/>
      <c r="J194"/>
      <c r="K194"/>
    </row>
    <row r="195" spans="2:11" ht="15" x14ac:dyDescent="0.25">
      <c r="B195"/>
      <c r="C195"/>
      <c r="D195"/>
      <c r="E195"/>
      <c r="F195"/>
      <c r="G195"/>
      <c r="H195"/>
      <c r="I195"/>
      <c r="J195"/>
      <c r="K195"/>
    </row>
    <row r="196" spans="2:11" ht="15" x14ac:dyDescent="0.25">
      <c r="B196"/>
      <c r="C196"/>
      <c r="D196"/>
      <c r="E196"/>
      <c r="F196"/>
      <c r="G196"/>
      <c r="H196"/>
      <c r="I196"/>
      <c r="J196"/>
      <c r="K196"/>
    </row>
    <row r="197" spans="2:11" ht="15" x14ac:dyDescent="0.25">
      <c r="B197"/>
      <c r="C197"/>
      <c r="D197"/>
      <c r="E197"/>
      <c r="F197"/>
      <c r="G197"/>
      <c r="H197"/>
      <c r="I197"/>
    </row>
    <row r="198" spans="2:11" ht="15" x14ac:dyDescent="0.25">
      <c r="B198"/>
      <c r="C198"/>
      <c r="D198"/>
      <c r="E198"/>
      <c r="F198"/>
      <c r="G198"/>
      <c r="H198"/>
      <c r="I198"/>
    </row>
    <row r="199" spans="2:11" ht="15" x14ac:dyDescent="0.25">
      <c r="B199"/>
      <c r="C199"/>
      <c r="D199"/>
      <c r="E199"/>
      <c r="F199"/>
      <c r="G199"/>
      <c r="H199"/>
      <c r="I199"/>
    </row>
    <row r="200" spans="2:11" ht="15" x14ac:dyDescent="0.25">
      <c r="B200"/>
      <c r="C200"/>
      <c r="D200"/>
      <c r="E200"/>
      <c r="F200"/>
      <c r="G200"/>
      <c r="H200"/>
      <c r="I200"/>
    </row>
    <row r="201" spans="2:11" ht="15" x14ac:dyDescent="0.25">
      <c r="B201"/>
      <c r="C201"/>
      <c r="D201"/>
      <c r="E201"/>
      <c r="F201"/>
      <c r="G201"/>
      <c r="H201"/>
      <c r="I201"/>
    </row>
    <row r="202" spans="2:11" ht="15" x14ac:dyDescent="0.25">
      <c r="B202"/>
      <c r="C202"/>
      <c r="D202"/>
      <c r="E202"/>
      <c r="F202"/>
      <c r="G202"/>
      <c r="H202"/>
      <c r="I202"/>
    </row>
    <row r="203" spans="2:11" ht="15" x14ac:dyDescent="0.25">
      <c r="B203"/>
      <c r="C203"/>
      <c r="D203"/>
      <c r="E203"/>
      <c r="F203"/>
      <c r="G203"/>
      <c r="H203"/>
      <c r="I203"/>
    </row>
    <row r="207" spans="2:11" ht="15" x14ac:dyDescent="0.25">
      <c r="B207"/>
      <c r="C207"/>
      <c r="D207"/>
      <c r="E207"/>
      <c r="F207"/>
      <c r="G207"/>
      <c r="H207"/>
      <c r="I207"/>
      <c r="J207"/>
    </row>
    <row r="208" spans="2:11" ht="15" x14ac:dyDescent="0.25">
      <c r="B208"/>
      <c r="C208"/>
      <c r="D208"/>
      <c r="E208"/>
      <c r="F208"/>
      <c r="G208"/>
      <c r="H208"/>
      <c r="I208"/>
      <c r="J208"/>
    </row>
    <row r="209" spans="2:10" ht="15" x14ac:dyDescent="0.25">
      <c r="B209"/>
      <c r="C209"/>
      <c r="D209"/>
      <c r="E209"/>
      <c r="F209"/>
      <c r="G209"/>
      <c r="H209"/>
      <c r="I209"/>
      <c r="J209"/>
    </row>
    <row r="210" spans="2:10" ht="15" x14ac:dyDescent="0.25">
      <c r="B210"/>
      <c r="C210"/>
      <c r="D210"/>
      <c r="E210"/>
      <c r="F210"/>
      <c r="G210"/>
      <c r="H210"/>
      <c r="I210"/>
      <c r="J210"/>
    </row>
    <row r="211" spans="2:10" ht="15" x14ac:dyDescent="0.25">
      <c r="B211"/>
      <c r="C211"/>
      <c r="D211"/>
      <c r="E211"/>
      <c r="F211"/>
      <c r="G211"/>
      <c r="H211"/>
      <c r="I211"/>
      <c r="J211"/>
    </row>
    <row r="212" spans="2:10" ht="15" x14ac:dyDescent="0.25">
      <c r="B212"/>
      <c r="C212"/>
      <c r="D212"/>
      <c r="E212"/>
      <c r="F212"/>
      <c r="G212"/>
      <c r="H212"/>
      <c r="I212"/>
      <c r="J212"/>
    </row>
    <row r="213" spans="2:10" ht="15" x14ac:dyDescent="0.25">
      <c r="B213"/>
      <c r="C213"/>
      <c r="D213"/>
      <c r="E213"/>
      <c r="F213"/>
      <c r="G213"/>
      <c r="H213"/>
      <c r="I213"/>
      <c r="J213"/>
    </row>
    <row r="214" spans="2:10" ht="15" x14ac:dyDescent="0.25">
      <c r="B214"/>
      <c r="C214"/>
      <c r="D214"/>
      <c r="E214"/>
      <c r="F214"/>
      <c r="G214"/>
      <c r="H214"/>
      <c r="I214"/>
      <c r="J214"/>
    </row>
    <row r="215" spans="2:10" ht="15" x14ac:dyDescent="0.25">
      <c r="B215"/>
      <c r="C215"/>
      <c r="D215"/>
      <c r="E215"/>
      <c r="F215"/>
      <c r="G215"/>
      <c r="H215"/>
      <c r="I215"/>
      <c r="J215"/>
    </row>
    <row r="216" spans="2:10" ht="15" x14ac:dyDescent="0.25">
      <c r="B216"/>
      <c r="C216"/>
      <c r="D216"/>
      <c r="E216"/>
      <c r="F216"/>
      <c r="G216"/>
      <c r="H216"/>
      <c r="I216"/>
      <c r="J216"/>
    </row>
    <row r="217" spans="2:10" ht="15" x14ac:dyDescent="0.25">
      <c r="B217"/>
      <c r="C217"/>
      <c r="D217"/>
      <c r="E217"/>
      <c r="F217"/>
      <c r="G217"/>
      <c r="H217"/>
      <c r="I217"/>
      <c r="J217"/>
    </row>
    <row r="218" spans="2:10" ht="15" x14ac:dyDescent="0.25">
      <c r="B218"/>
      <c r="C218"/>
      <c r="D218"/>
      <c r="E218"/>
      <c r="F218"/>
      <c r="G218"/>
      <c r="H218"/>
      <c r="I218"/>
      <c r="J218"/>
    </row>
    <row r="219" spans="2:10" ht="15" x14ac:dyDescent="0.25">
      <c r="B219"/>
      <c r="C219"/>
      <c r="D219"/>
      <c r="E219"/>
      <c r="F219"/>
      <c r="G219"/>
      <c r="H219"/>
      <c r="I219"/>
      <c r="J219"/>
    </row>
    <row r="220" spans="2:10" ht="15" x14ac:dyDescent="0.25">
      <c r="B220"/>
      <c r="C220"/>
      <c r="D220"/>
      <c r="E220"/>
      <c r="F220"/>
      <c r="G220"/>
      <c r="H220"/>
      <c r="I220"/>
      <c r="J220"/>
    </row>
    <row r="221" spans="2:10" ht="15" x14ac:dyDescent="0.25">
      <c r="B221"/>
      <c r="C221"/>
      <c r="D221"/>
      <c r="E221"/>
      <c r="F221"/>
      <c r="G221"/>
      <c r="H221"/>
      <c r="I221"/>
      <c r="J221"/>
    </row>
    <row r="222" spans="2:10" ht="15" x14ac:dyDescent="0.25">
      <c r="B222"/>
      <c r="C222"/>
      <c r="D222"/>
      <c r="E222"/>
      <c r="F222"/>
      <c r="G222"/>
      <c r="H222"/>
      <c r="I222"/>
      <c r="J222"/>
    </row>
    <row r="223" spans="2:10" ht="15" x14ac:dyDescent="0.25">
      <c r="B223"/>
      <c r="C223"/>
      <c r="D223"/>
      <c r="E223"/>
      <c r="F223"/>
      <c r="G223"/>
      <c r="H223"/>
      <c r="I223"/>
      <c r="J223"/>
    </row>
    <row r="224" spans="2:10" ht="15" x14ac:dyDescent="0.25">
      <c r="B224"/>
      <c r="C224"/>
      <c r="D224"/>
      <c r="E224"/>
      <c r="F224"/>
      <c r="G224"/>
      <c r="H224"/>
      <c r="I224"/>
      <c r="J224"/>
    </row>
    <row r="225" spans="2:10" ht="15" x14ac:dyDescent="0.25">
      <c r="B225"/>
      <c r="C225"/>
      <c r="D225"/>
      <c r="E225"/>
      <c r="F225"/>
      <c r="G225"/>
      <c r="H225"/>
      <c r="I225"/>
      <c r="J225"/>
    </row>
    <row r="226" spans="2:10" ht="15" x14ac:dyDescent="0.25">
      <c r="B226"/>
      <c r="C226"/>
      <c r="D226"/>
      <c r="E226"/>
      <c r="F226"/>
      <c r="G226"/>
      <c r="H226"/>
      <c r="I226"/>
      <c r="J226"/>
    </row>
    <row r="227" spans="2:10" ht="15" x14ac:dyDescent="0.25">
      <c r="B227"/>
      <c r="C227"/>
      <c r="D227"/>
      <c r="E227"/>
      <c r="F227"/>
      <c r="G227"/>
      <c r="H227"/>
      <c r="I227"/>
      <c r="J227"/>
    </row>
    <row r="228" spans="2:10" ht="15" x14ac:dyDescent="0.25">
      <c r="B228"/>
      <c r="C228"/>
      <c r="D228"/>
      <c r="E228"/>
      <c r="F228"/>
      <c r="G228"/>
      <c r="H228"/>
      <c r="I228"/>
      <c r="J228"/>
    </row>
    <row r="229" spans="2:10" ht="15" x14ac:dyDescent="0.25">
      <c r="B229"/>
      <c r="C229"/>
      <c r="D229"/>
      <c r="E229"/>
      <c r="F229"/>
      <c r="G229"/>
      <c r="H229"/>
      <c r="I229"/>
      <c r="J229"/>
    </row>
    <row r="230" spans="2:10" ht="15" x14ac:dyDescent="0.25">
      <c r="B230"/>
      <c r="C230"/>
      <c r="D230"/>
      <c r="E230"/>
      <c r="F230"/>
      <c r="G230"/>
      <c r="H230"/>
      <c r="I230"/>
      <c r="J230"/>
    </row>
    <row r="231" spans="2:10" ht="15" x14ac:dyDescent="0.25">
      <c r="B231"/>
      <c r="C231"/>
      <c r="D231"/>
      <c r="E231"/>
      <c r="F231"/>
      <c r="G231"/>
      <c r="H231"/>
      <c r="I231"/>
      <c r="J231"/>
    </row>
    <row r="232" spans="2:10" ht="15" x14ac:dyDescent="0.25">
      <c r="B232"/>
      <c r="C232"/>
      <c r="D232"/>
      <c r="E232"/>
      <c r="F232"/>
      <c r="G232"/>
      <c r="H232"/>
      <c r="I232"/>
      <c r="J232"/>
    </row>
    <row r="233" spans="2:10" ht="15" x14ac:dyDescent="0.25">
      <c r="B233"/>
      <c r="C233"/>
      <c r="D233"/>
      <c r="E233"/>
      <c r="F233"/>
      <c r="G233"/>
      <c r="H233"/>
      <c r="I233"/>
      <c r="J233"/>
    </row>
    <row r="234" spans="2:10" ht="15" x14ac:dyDescent="0.25">
      <c r="B234"/>
      <c r="C234"/>
      <c r="D234"/>
      <c r="E234"/>
      <c r="F234"/>
      <c r="G234"/>
      <c r="H234"/>
      <c r="I234"/>
      <c r="J234"/>
    </row>
    <row r="235" spans="2:10" ht="15" x14ac:dyDescent="0.25">
      <c r="B235"/>
      <c r="C235"/>
      <c r="D235"/>
      <c r="E235"/>
      <c r="F235"/>
      <c r="G235"/>
      <c r="H235"/>
      <c r="I235"/>
    </row>
    <row r="236" spans="2:10" ht="15" x14ac:dyDescent="0.25">
      <c r="B236"/>
      <c r="C236"/>
      <c r="D236"/>
      <c r="E236"/>
      <c r="F236"/>
      <c r="G236"/>
      <c r="H236"/>
      <c r="I236"/>
    </row>
    <row r="237" spans="2:10" ht="15" x14ac:dyDescent="0.25">
      <c r="B237"/>
      <c r="C237"/>
      <c r="D237"/>
      <c r="E237"/>
      <c r="F237"/>
      <c r="G237"/>
      <c r="H237"/>
      <c r="I237"/>
    </row>
    <row r="238" spans="2:10" ht="15" x14ac:dyDescent="0.25">
      <c r="B238"/>
      <c r="C238"/>
      <c r="D238"/>
      <c r="E238"/>
      <c r="F238"/>
      <c r="G238"/>
      <c r="H238"/>
      <c r="I238"/>
    </row>
    <row r="239" spans="2:10" ht="15" x14ac:dyDescent="0.25">
      <c r="B239"/>
      <c r="C239"/>
      <c r="D239"/>
      <c r="E239"/>
      <c r="F239"/>
      <c r="G239"/>
      <c r="H239"/>
      <c r="I239"/>
    </row>
    <row r="240" spans="2:10" ht="15" x14ac:dyDescent="0.25">
      <c r="B240"/>
      <c r="C240"/>
      <c r="D240"/>
      <c r="E240"/>
      <c r="F240"/>
      <c r="G240"/>
      <c r="H240"/>
      <c r="I240"/>
    </row>
    <row r="241" spans="2:9" ht="15" x14ac:dyDescent="0.25">
      <c r="B241"/>
      <c r="C241"/>
      <c r="D241"/>
      <c r="E241"/>
      <c r="F241"/>
      <c r="G241"/>
      <c r="H241"/>
      <c r="I241"/>
    </row>
    <row r="242" spans="2:9" ht="15" x14ac:dyDescent="0.25">
      <c r="B242"/>
      <c r="C242"/>
      <c r="D242"/>
      <c r="E242"/>
      <c r="F242"/>
      <c r="G242"/>
      <c r="H242"/>
      <c r="I242"/>
    </row>
    <row r="243" spans="2:9" ht="15" x14ac:dyDescent="0.25">
      <c r="B243"/>
      <c r="C243"/>
      <c r="D243"/>
      <c r="E243"/>
      <c r="F243"/>
      <c r="G243"/>
      <c r="H243"/>
      <c r="I243"/>
    </row>
    <row r="244" spans="2:9" ht="15" x14ac:dyDescent="0.25">
      <c r="B244"/>
      <c r="C244"/>
      <c r="D244"/>
      <c r="E244"/>
      <c r="F244"/>
      <c r="G244"/>
      <c r="H244"/>
      <c r="I244"/>
    </row>
    <row r="245" spans="2:9" ht="15" x14ac:dyDescent="0.25">
      <c r="B245"/>
      <c r="C245"/>
      <c r="D245"/>
      <c r="E245"/>
      <c r="F245"/>
      <c r="G245"/>
      <c r="H245"/>
      <c r="I245"/>
    </row>
    <row r="246" spans="2:9" ht="15" x14ac:dyDescent="0.25">
      <c r="B246"/>
      <c r="C246"/>
      <c r="D246"/>
      <c r="E246"/>
      <c r="F246"/>
      <c r="G246"/>
      <c r="H246"/>
      <c r="I246"/>
    </row>
    <row r="247" spans="2:9" ht="15" x14ac:dyDescent="0.25">
      <c r="B247"/>
      <c r="C247"/>
      <c r="D247"/>
      <c r="E247"/>
      <c r="F247"/>
      <c r="G247"/>
      <c r="H247"/>
      <c r="I247"/>
    </row>
    <row r="248" spans="2:9" ht="15" x14ac:dyDescent="0.25">
      <c r="B248"/>
      <c r="C248"/>
      <c r="D248"/>
      <c r="E248"/>
      <c r="F248"/>
      <c r="G248"/>
      <c r="H248"/>
      <c r="I248"/>
    </row>
    <row r="249" spans="2:9" ht="15" x14ac:dyDescent="0.25">
      <c r="B249"/>
      <c r="C249"/>
      <c r="D249"/>
      <c r="E249"/>
      <c r="F249"/>
      <c r="G249"/>
      <c r="H249"/>
      <c r="I249"/>
    </row>
    <row r="250" spans="2:9" ht="15" x14ac:dyDescent="0.25">
      <c r="B250"/>
      <c r="C250"/>
      <c r="D250"/>
      <c r="E250"/>
      <c r="F250"/>
      <c r="G250"/>
      <c r="H250"/>
      <c r="I250"/>
    </row>
    <row r="251" spans="2:9" ht="15" x14ac:dyDescent="0.25">
      <c r="B251"/>
      <c r="C251"/>
      <c r="D251"/>
      <c r="E251"/>
      <c r="F251"/>
      <c r="G251"/>
      <c r="H251"/>
      <c r="I251"/>
    </row>
    <row r="252" spans="2:9" ht="15" x14ac:dyDescent="0.25">
      <c r="B252"/>
      <c r="C252"/>
      <c r="D252"/>
      <c r="E252"/>
      <c r="F252"/>
      <c r="G252"/>
      <c r="H252"/>
      <c r="I252"/>
    </row>
    <row r="253" spans="2:9" ht="15" x14ac:dyDescent="0.25">
      <c r="B253"/>
      <c r="C253"/>
      <c r="D253"/>
      <c r="E253"/>
      <c r="F253"/>
      <c r="G253"/>
      <c r="H253"/>
      <c r="I253"/>
    </row>
    <row r="254" spans="2:9" ht="15" x14ac:dyDescent="0.25">
      <c r="B254"/>
      <c r="C254"/>
      <c r="D254"/>
      <c r="E254"/>
      <c r="F254"/>
      <c r="G254"/>
      <c r="H254"/>
      <c r="I254"/>
    </row>
    <row r="255" spans="2:9" ht="15" x14ac:dyDescent="0.25">
      <c r="B255"/>
      <c r="C255"/>
      <c r="D255"/>
      <c r="E255"/>
      <c r="F255"/>
      <c r="G255"/>
      <c r="H255"/>
      <c r="I255"/>
    </row>
    <row r="256" spans="2:9" ht="15" x14ac:dyDescent="0.25">
      <c r="B256"/>
      <c r="C256"/>
      <c r="D256"/>
      <c r="E256"/>
      <c r="F256"/>
      <c r="G256"/>
      <c r="H256"/>
      <c r="I256"/>
    </row>
    <row r="257" spans="2:9" ht="15" x14ac:dyDescent="0.25">
      <c r="B257"/>
      <c r="C257"/>
      <c r="D257"/>
      <c r="E257"/>
      <c r="F257"/>
      <c r="G257"/>
      <c r="H257"/>
      <c r="I257"/>
    </row>
    <row r="258" spans="2:9" ht="15" x14ac:dyDescent="0.25">
      <c r="B258"/>
      <c r="C258"/>
      <c r="D258"/>
      <c r="E258"/>
      <c r="F258"/>
      <c r="G258"/>
      <c r="H258"/>
      <c r="I258"/>
    </row>
    <row r="259" spans="2:9" ht="15" x14ac:dyDescent="0.25">
      <c r="B259"/>
      <c r="C259"/>
      <c r="D259"/>
      <c r="E259"/>
      <c r="F259"/>
      <c r="G259"/>
      <c r="H259"/>
      <c r="I259"/>
    </row>
    <row r="260" spans="2:9" ht="15" x14ac:dyDescent="0.25">
      <c r="B260"/>
      <c r="C260"/>
      <c r="D260"/>
      <c r="E260"/>
      <c r="F260"/>
      <c r="G260"/>
      <c r="H260"/>
      <c r="I260"/>
    </row>
    <row r="261" spans="2:9" ht="15" x14ac:dyDescent="0.25">
      <c r="B261"/>
      <c r="C261"/>
      <c r="D261"/>
      <c r="E261"/>
      <c r="F261"/>
      <c r="G261"/>
      <c r="H261"/>
      <c r="I261"/>
    </row>
    <row r="262" spans="2:9" ht="15" x14ac:dyDescent="0.25">
      <c r="B262"/>
      <c r="C262"/>
      <c r="D262"/>
      <c r="E262"/>
      <c r="F262"/>
      <c r="G262"/>
      <c r="H262"/>
      <c r="I262"/>
    </row>
    <row r="263" spans="2:9" ht="15" x14ac:dyDescent="0.25">
      <c r="B263"/>
      <c r="C263"/>
      <c r="D263"/>
      <c r="E263"/>
      <c r="F263"/>
      <c r="G263"/>
      <c r="H263"/>
      <c r="I263"/>
    </row>
    <row r="264" spans="2:9" ht="15" x14ac:dyDescent="0.25">
      <c r="B264"/>
      <c r="C264"/>
      <c r="D264"/>
      <c r="E264"/>
      <c r="F264"/>
      <c r="G264"/>
      <c r="H264"/>
      <c r="I264"/>
    </row>
    <row r="265" spans="2:9" ht="15" x14ac:dyDescent="0.25">
      <c r="B265"/>
      <c r="C265"/>
      <c r="D265"/>
      <c r="E265"/>
      <c r="F265"/>
      <c r="G265"/>
      <c r="H265"/>
      <c r="I265"/>
    </row>
    <row r="266" spans="2:9" ht="15" x14ac:dyDescent="0.25">
      <c r="B266"/>
      <c r="C266"/>
      <c r="D266"/>
      <c r="E266"/>
      <c r="F266"/>
      <c r="G266"/>
      <c r="H266"/>
      <c r="I266"/>
    </row>
    <row r="267" spans="2:9" ht="15" x14ac:dyDescent="0.25">
      <c r="B267"/>
      <c r="C267"/>
      <c r="D267"/>
      <c r="E267"/>
      <c r="F267"/>
      <c r="G267"/>
      <c r="H267"/>
      <c r="I267"/>
    </row>
    <row r="268" spans="2:9" ht="15" x14ac:dyDescent="0.25">
      <c r="B268"/>
      <c r="C268"/>
      <c r="D268"/>
      <c r="E268"/>
      <c r="F268"/>
      <c r="G268"/>
      <c r="H268"/>
      <c r="I268"/>
    </row>
    <row r="269" spans="2:9" ht="15" x14ac:dyDescent="0.25">
      <c r="B269"/>
      <c r="C269"/>
      <c r="D269"/>
      <c r="E269"/>
      <c r="F269"/>
      <c r="G269"/>
      <c r="H269"/>
      <c r="I269"/>
    </row>
    <row r="270" spans="2:9" ht="15" x14ac:dyDescent="0.25">
      <c r="B270"/>
      <c r="C270"/>
      <c r="D270"/>
      <c r="E270"/>
      <c r="F270"/>
      <c r="G270"/>
      <c r="H270"/>
      <c r="I270"/>
    </row>
    <row r="271" spans="2:9" ht="15" x14ac:dyDescent="0.25">
      <c r="B271"/>
      <c r="C271"/>
      <c r="D271"/>
      <c r="E271"/>
      <c r="F271"/>
      <c r="G271"/>
      <c r="H271"/>
      <c r="I271"/>
    </row>
    <row r="272" spans="2:9" ht="15" x14ac:dyDescent="0.25">
      <c r="B272"/>
      <c r="C272"/>
      <c r="D272"/>
      <c r="E272"/>
      <c r="F272"/>
      <c r="G272"/>
      <c r="H272"/>
      <c r="I272"/>
    </row>
    <row r="273" spans="2:9" ht="15" x14ac:dyDescent="0.25">
      <c r="B273"/>
      <c r="C273"/>
      <c r="D273"/>
      <c r="E273"/>
      <c r="F273"/>
      <c r="G273"/>
      <c r="H273"/>
      <c r="I273"/>
    </row>
    <row r="274" spans="2:9" ht="15" x14ac:dyDescent="0.25">
      <c r="B274"/>
      <c r="C274"/>
      <c r="D274"/>
      <c r="E274"/>
      <c r="F274"/>
      <c r="G274"/>
      <c r="H274"/>
      <c r="I274"/>
    </row>
    <row r="275" spans="2:9" ht="15" x14ac:dyDescent="0.25">
      <c r="B275"/>
      <c r="C275"/>
      <c r="D275"/>
      <c r="E275"/>
      <c r="F275"/>
      <c r="G275"/>
      <c r="H275"/>
      <c r="I275"/>
    </row>
    <row r="276" spans="2:9" ht="15" x14ac:dyDescent="0.25">
      <c r="B276"/>
      <c r="C276"/>
      <c r="D276"/>
      <c r="E276"/>
      <c r="F276"/>
      <c r="G276"/>
      <c r="H276"/>
      <c r="I276"/>
    </row>
    <row r="277" spans="2:9" ht="15" x14ac:dyDescent="0.25">
      <c r="B277"/>
      <c r="C277"/>
      <c r="D277"/>
      <c r="E277"/>
      <c r="F277"/>
      <c r="G277"/>
      <c r="H277"/>
      <c r="I277"/>
    </row>
    <row r="278" spans="2:9" ht="15" x14ac:dyDescent="0.25">
      <c r="B278"/>
      <c r="C278"/>
      <c r="D278"/>
      <c r="E278"/>
      <c r="F278"/>
      <c r="G278"/>
      <c r="H278"/>
      <c r="I278"/>
    </row>
    <row r="279" spans="2:9" ht="15" x14ac:dyDescent="0.25">
      <c r="B279"/>
      <c r="C279"/>
      <c r="D279"/>
      <c r="E279"/>
      <c r="F279"/>
      <c r="G279"/>
      <c r="H279"/>
      <c r="I279"/>
    </row>
    <row r="280" spans="2:9" ht="15" x14ac:dyDescent="0.25">
      <c r="B280"/>
      <c r="C280"/>
      <c r="D280"/>
      <c r="E280"/>
      <c r="F280"/>
      <c r="G280"/>
      <c r="H280"/>
      <c r="I280"/>
    </row>
    <row r="281" spans="2:9" ht="15" x14ac:dyDescent="0.25">
      <c r="B281"/>
      <c r="C281"/>
      <c r="D281"/>
      <c r="E281"/>
      <c r="F281"/>
      <c r="G281"/>
      <c r="H281"/>
      <c r="I281"/>
    </row>
    <row r="282" spans="2:9" ht="15" x14ac:dyDescent="0.25">
      <c r="B282"/>
      <c r="C282"/>
      <c r="D282"/>
      <c r="E282"/>
      <c r="F282"/>
      <c r="G282"/>
      <c r="H282"/>
      <c r="I282"/>
    </row>
    <row r="283" spans="2:9" ht="15" x14ac:dyDescent="0.25">
      <c r="B283"/>
      <c r="C283"/>
      <c r="D283"/>
      <c r="E283"/>
      <c r="F283"/>
      <c r="G283"/>
      <c r="H283"/>
      <c r="I283"/>
    </row>
    <row r="284" spans="2:9" ht="15" x14ac:dyDescent="0.25">
      <c r="B284"/>
      <c r="C284"/>
      <c r="D284"/>
      <c r="E284"/>
      <c r="F284"/>
      <c r="G284"/>
      <c r="H284"/>
      <c r="I284"/>
    </row>
    <row r="285" spans="2:9" ht="15" x14ac:dyDescent="0.25">
      <c r="B285"/>
      <c r="C285"/>
      <c r="D285"/>
      <c r="E285"/>
      <c r="F285"/>
      <c r="G285"/>
      <c r="H285"/>
      <c r="I285"/>
    </row>
    <row r="286" spans="2:9" ht="15" x14ac:dyDescent="0.25">
      <c r="B286"/>
      <c r="C286"/>
      <c r="D286"/>
      <c r="E286"/>
      <c r="F286"/>
      <c r="G286"/>
      <c r="H286"/>
      <c r="I286"/>
    </row>
    <row r="287" spans="2:9" ht="15" x14ac:dyDescent="0.25">
      <c r="B287"/>
      <c r="C287"/>
      <c r="D287"/>
      <c r="E287"/>
      <c r="F287"/>
      <c r="G287"/>
      <c r="H287"/>
      <c r="I287"/>
    </row>
    <row r="288" spans="2:9" ht="15" x14ac:dyDescent="0.25">
      <c r="B288"/>
      <c r="C288"/>
      <c r="D288"/>
      <c r="E288"/>
      <c r="F288"/>
      <c r="G288"/>
      <c r="H288"/>
      <c r="I288"/>
    </row>
    <row r="289" spans="2:9" ht="15" x14ac:dyDescent="0.25">
      <c r="B289"/>
      <c r="C289"/>
      <c r="D289"/>
      <c r="E289"/>
      <c r="F289"/>
      <c r="G289"/>
      <c r="H289"/>
      <c r="I289"/>
    </row>
    <row r="290" spans="2:9" ht="15" x14ac:dyDescent="0.25">
      <c r="B290"/>
      <c r="C290"/>
      <c r="D290"/>
      <c r="E290"/>
      <c r="F290"/>
      <c r="G290"/>
      <c r="H290"/>
      <c r="I290"/>
    </row>
    <row r="291" spans="2:9" ht="15" x14ac:dyDescent="0.25">
      <c r="B291"/>
      <c r="C291"/>
      <c r="D291"/>
      <c r="E291"/>
      <c r="F291"/>
      <c r="G291"/>
      <c r="H291"/>
      <c r="I291"/>
    </row>
    <row r="292" spans="2:9" ht="15" x14ac:dyDescent="0.25">
      <c r="B292"/>
      <c r="C292"/>
      <c r="D292"/>
      <c r="E292"/>
      <c r="F292"/>
      <c r="G292"/>
      <c r="H292"/>
      <c r="I292"/>
    </row>
    <row r="293" spans="2:9" ht="15" x14ac:dyDescent="0.25">
      <c r="B293"/>
      <c r="C293"/>
      <c r="D293"/>
      <c r="E293"/>
      <c r="F293"/>
      <c r="G293"/>
      <c r="H293"/>
      <c r="I293"/>
    </row>
    <row r="294" spans="2:9" ht="15" x14ac:dyDescent="0.25">
      <c r="B294"/>
      <c r="C294"/>
      <c r="D294"/>
      <c r="E294"/>
      <c r="F294"/>
      <c r="G294"/>
      <c r="H294"/>
      <c r="I294"/>
    </row>
    <row r="295" spans="2:9" ht="15" x14ac:dyDescent="0.25">
      <c r="B295"/>
      <c r="C295"/>
      <c r="D295"/>
      <c r="E295"/>
      <c r="F295"/>
      <c r="G295"/>
      <c r="H295"/>
      <c r="I295"/>
    </row>
    <row r="296" spans="2:9" ht="15" x14ac:dyDescent="0.25">
      <c r="B296"/>
      <c r="C296"/>
      <c r="D296"/>
      <c r="E296"/>
      <c r="F296"/>
      <c r="G296"/>
      <c r="H296"/>
      <c r="I296"/>
    </row>
    <row r="297" spans="2:9" ht="15" x14ac:dyDescent="0.25">
      <c r="B297"/>
      <c r="C297"/>
      <c r="D297"/>
      <c r="E297"/>
      <c r="F297"/>
      <c r="G297"/>
      <c r="H297"/>
      <c r="I297"/>
    </row>
    <row r="298" spans="2:9" ht="15" x14ac:dyDescent="0.25">
      <c r="B298"/>
      <c r="C298"/>
      <c r="D298"/>
      <c r="E298"/>
      <c r="F298"/>
      <c r="G298"/>
      <c r="H298"/>
      <c r="I298"/>
    </row>
    <row r="299" spans="2:9" ht="15" x14ac:dyDescent="0.25">
      <c r="B299"/>
      <c r="C299"/>
      <c r="D299"/>
      <c r="E299"/>
      <c r="F299"/>
      <c r="G299"/>
      <c r="H299"/>
      <c r="I299"/>
    </row>
    <row r="300" spans="2:9" ht="15" x14ac:dyDescent="0.25">
      <c r="B300"/>
      <c r="C300"/>
      <c r="D300"/>
      <c r="E300"/>
      <c r="F300"/>
      <c r="G300"/>
      <c r="H300"/>
      <c r="I300"/>
    </row>
    <row r="301" spans="2:9" ht="15" x14ac:dyDescent="0.25">
      <c r="B301"/>
      <c r="C301"/>
      <c r="D301"/>
      <c r="E301"/>
      <c r="F301"/>
      <c r="G301"/>
      <c r="H301"/>
      <c r="I301"/>
    </row>
    <row r="302" spans="2:9" ht="15" x14ac:dyDescent="0.25">
      <c r="B302"/>
      <c r="C302"/>
      <c r="D302"/>
      <c r="E302"/>
      <c r="F302"/>
      <c r="G302"/>
      <c r="H302"/>
      <c r="I302"/>
    </row>
    <row r="303" spans="2:9" ht="15" x14ac:dyDescent="0.25">
      <c r="B303"/>
      <c r="C303"/>
      <c r="D303"/>
      <c r="E303"/>
      <c r="F303"/>
      <c r="G303"/>
      <c r="H303"/>
      <c r="I303"/>
    </row>
    <row r="304" spans="2:9" ht="15" x14ac:dyDescent="0.25">
      <c r="B304"/>
      <c r="C304"/>
      <c r="D304"/>
      <c r="E304"/>
      <c r="F304"/>
      <c r="G304"/>
      <c r="H304"/>
      <c r="I304"/>
    </row>
    <row r="305" spans="2:9" ht="15" x14ac:dyDescent="0.25">
      <c r="B305"/>
      <c r="C305"/>
      <c r="D305"/>
      <c r="E305"/>
      <c r="F305"/>
      <c r="G305"/>
      <c r="H305"/>
      <c r="I305"/>
    </row>
    <row r="306" spans="2:9" ht="15" x14ac:dyDescent="0.25">
      <c r="B306"/>
      <c r="C306"/>
      <c r="D306"/>
      <c r="E306"/>
      <c r="F306"/>
      <c r="G306"/>
      <c r="H306"/>
      <c r="I306"/>
    </row>
    <row r="307" spans="2:9" ht="15" x14ac:dyDescent="0.25">
      <c r="B307"/>
      <c r="C307"/>
      <c r="D307"/>
      <c r="E307"/>
      <c r="F307"/>
      <c r="G307"/>
      <c r="H307"/>
      <c r="I307"/>
    </row>
    <row r="308" spans="2:9" ht="15" x14ac:dyDescent="0.25">
      <c r="B308"/>
      <c r="C308"/>
      <c r="D308"/>
      <c r="E308"/>
      <c r="F308"/>
      <c r="G308"/>
      <c r="H308"/>
      <c r="I308"/>
    </row>
    <row r="309" spans="2:9" ht="15" x14ac:dyDescent="0.25">
      <c r="B309"/>
      <c r="C309"/>
      <c r="D309"/>
      <c r="E309"/>
      <c r="F309"/>
      <c r="G309"/>
      <c r="H309"/>
      <c r="I309"/>
    </row>
    <row r="310" spans="2:9" ht="15" x14ac:dyDescent="0.25">
      <c r="B310"/>
      <c r="C310"/>
      <c r="D310"/>
      <c r="E310"/>
      <c r="F310"/>
      <c r="G310"/>
      <c r="H310"/>
      <c r="I310"/>
    </row>
    <row r="311" spans="2:9" ht="15" x14ac:dyDescent="0.25">
      <c r="B311"/>
      <c r="C311"/>
      <c r="D311"/>
      <c r="E311"/>
      <c r="F311"/>
      <c r="G311"/>
      <c r="H311"/>
      <c r="I311"/>
    </row>
    <row r="312" spans="2:9" ht="15" x14ac:dyDescent="0.25">
      <c r="B312"/>
      <c r="C312"/>
      <c r="D312"/>
      <c r="E312"/>
      <c r="F312"/>
      <c r="G312"/>
      <c r="H312"/>
      <c r="I312"/>
    </row>
    <row r="313" spans="2:9" ht="15" x14ac:dyDescent="0.25">
      <c r="B313"/>
      <c r="C313"/>
      <c r="D313"/>
      <c r="E313"/>
      <c r="F313"/>
      <c r="G313"/>
      <c r="H313"/>
      <c r="I313"/>
    </row>
    <row r="314" spans="2:9" ht="15" x14ac:dyDescent="0.25">
      <c r="B314"/>
      <c r="C314"/>
      <c r="D314"/>
      <c r="E314"/>
      <c r="F314"/>
      <c r="G314"/>
      <c r="H314"/>
      <c r="I314"/>
    </row>
    <row r="315" spans="2:9" ht="15" x14ac:dyDescent="0.25">
      <c r="B315"/>
      <c r="C315"/>
      <c r="D315"/>
      <c r="E315"/>
      <c r="F315"/>
      <c r="G315"/>
      <c r="H315"/>
      <c r="I315"/>
    </row>
    <row r="316" spans="2:9" ht="15" x14ac:dyDescent="0.25">
      <c r="B316"/>
      <c r="C316"/>
      <c r="D316"/>
      <c r="E316"/>
      <c r="F316"/>
      <c r="G316"/>
      <c r="H316"/>
      <c r="I316"/>
    </row>
    <row r="317" spans="2:9" ht="15" x14ac:dyDescent="0.25">
      <c r="B317"/>
      <c r="C317"/>
      <c r="D317"/>
      <c r="E317"/>
      <c r="F317"/>
      <c r="G317"/>
      <c r="H317"/>
      <c r="I317"/>
    </row>
    <row r="318" spans="2:9" ht="15" x14ac:dyDescent="0.25">
      <c r="B318"/>
      <c r="C318"/>
      <c r="D318"/>
      <c r="E318"/>
      <c r="F318"/>
      <c r="G318"/>
      <c r="H318"/>
      <c r="I318"/>
    </row>
    <row r="319" spans="2:9" ht="15" x14ac:dyDescent="0.25">
      <c r="B319"/>
      <c r="C319"/>
      <c r="D319"/>
      <c r="E319"/>
      <c r="F319"/>
      <c r="G319"/>
      <c r="H319"/>
      <c r="I319"/>
    </row>
    <row r="320" spans="2:9" ht="15" x14ac:dyDescent="0.25">
      <c r="B320"/>
      <c r="C320"/>
      <c r="D320"/>
      <c r="E320"/>
      <c r="F320"/>
      <c r="G320"/>
      <c r="H320"/>
      <c r="I320"/>
    </row>
    <row r="321" spans="2:9" ht="15" x14ac:dyDescent="0.25">
      <c r="B321"/>
      <c r="C321"/>
      <c r="D321"/>
      <c r="E321"/>
      <c r="F321"/>
      <c r="G321"/>
      <c r="H321"/>
      <c r="I321"/>
    </row>
    <row r="322" spans="2:9" ht="15" x14ac:dyDescent="0.25">
      <c r="B322"/>
      <c r="C322"/>
      <c r="D322"/>
      <c r="E322"/>
      <c r="F322"/>
      <c r="G322"/>
      <c r="H322"/>
      <c r="I322"/>
    </row>
    <row r="323" spans="2:9" ht="15" x14ac:dyDescent="0.25">
      <c r="B323"/>
      <c r="C323"/>
      <c r="D323"/>
      <c r="E323"/>
      <c r="F323"/>
      <c r="G323"/>
      <c r="H323"/>
      <c r="I323"/>
    </row>
    <row r="324" spans="2:9" ht="15" x14ac:dyDescent="0.25">
      <c r="B324"/>
      <c r="C324"/>
      <c r="D324"/>
      <c r="E324"/>
      <c r="F324"/>
      <c r="G324"/>
      <c r="H324"/>
      <c r="I324"/>
    </row>
    <row r="325" spans="2:9" ht="15" x14ac:dyDescent="0.25">
      <c r="B325"/>
      <c r="C325"/>
      <c r="D325"/>
      <c r="E325"/>
      <c r="F325"/>
      <c r="G325"/>
      <c r="H325"/>
      <c r="I325"/>
    </row>
    <row r="326" spans="2:9" ht="15" x14ac:dyDescent="0.25">
      <c r="B326"/>
      <c r="C326"/>
      <c r="D326"/>
      <c r="E326"/>
      <c r="F326"/>
      <c r="G326"/>
      <c r="H326"/>
      <c r="I326"/>
    </row>
    <row r="327" spans="2:9" ht="15" x14ac:dyDescent="0.25">
      <c r="B327"/>
      <c r="C327"/>
      <c r="D327"/>
      <c r="E327"/>
      <c r="F327"/>
      <c r="G327"/>
      <c r="H327"/>
      <c r="I327"/>
    </row>
    <row r="328" spans="2:9" ht="15" x14ac:dyDescent="0.25">
      <c r="B328"/>
      <c r="C328"/>
      <c r="D328"/>
      <c r="E328"/>
      <c r="F328"/>
      <c r="G328"/>
      <c r="H328"/>
      <c r="I328"/>
    </row>
    <row r="329" spans="2:9" ht="15" x14ac:dyDescent="0.25">
      <c r="B329"/>
      <c r="C329"/>
      <c r="D329"/>
      <c r="E329"/>
      <c r="F329"/>
      <c r="G329"/>
      <c r="H329"/>
      <c r="I329"/>
    </row>
    <row r="330" spans="2:9" ht="15" x14ac:dyDescent="0.25">
      <c r="B330"/>
      <c r="C330"/>
      <c r="D330"/>
      <c r="E330"/>
      <c r="F330"/>
      <c r="G330"/>
      <c r="H330"/>
      <c r="I330"/>
    </row>
    <row r="331" spans="2:9" ht="15" x14ac:dyDescent="0.25">
      <c r="B331"/>
      <c r="C331"/>
      <c r="D331"/>
      <c r="E331"/>
      <c r="F331"/>
      <c r="G331"/>
      <c r="H331"/>
      <c r="I331"/>
    </row>
    <row r="332" spans="2:9" ht="15" x14ac:dyDescent="0.25">
      <c r="B332"/>
      <c r="C332"/>
      <c r="D332"/>
      <c r="E332"/>
      <c r="F332"/>
      <c r="G332"/>
      <c r="H332"/>
      <c r="I332"/>
    </row>
    <row r="333" spans="2:9" ht="15" x14ac:dyDescent="0.25">
      <c r="B333"/>
      <c r="C333"/>
      <c r="D333"/>
      <c r="E333"/>
      <c r="F333"/>
      <c r="G333"/>
      <c r="H333"/>
      <c r="I333"/>
    </row>
    <row r="334" spans="2:9" ht="15" x14ac:dyDescent="0.25">
      <c r="B334"/>
      <c r="C334"/>
      <c r="D334"/>
      <c r="E334"/>
      <c r="F334"/>
      <c r="G334"/>
      <c r="H334"/>
      <c r="I334"/>
    </row>
    <row r="335" spans="2:9" ht="15" x14ac:dyDescent="0.25">
      <c r="B335"/>
      <c r="C335"/>
      <c r="D335"/>
      <c r="E335"/>
      <c r="F335"/>
      <c r="G335"/>
      <c r="H335"/>
      <c r="I335"/>
    </row>
    <row r="336" spans="2:9" ht="15" x14ac:dyDescent="0.25">
      <c r="B336"/>
      <c r="C336"/>
      <c r="D336"/>
      <c r="E336"/>
      <c r="F336"/>
      <c r="G336"/>
      <c r="H336"/>
      <c r="I336"/>
    </row>
    <row r="337" spans="2:9" ht="15" x14ac:dyDescent="0.25">
      <c r="B337"/>
      <c r="C337"/>
      <c r="D337"/>
      <c r="E337"/>
      <c r="F337"/>
      <c r="G337"/>
      <c r="H337"/>
      <c r="I337"/>
    </row>
    <row r="338" spans="2:9" ht="15" x14ac:dyDescent="0.25">
      <c r="B338"/>
      <c r="C338"/>
      <c r="D338"/>
      <c r="E338"/>
      <c r="F338"/>
      <c r="G338"/>
      <c r="H338"/>
      <c r="I338"/>
    </row>
    <row r="339" spans="2:9" ht="15" x14ac:dyDescent="0.25">
      <c r="B339"/>
      <c r="C339"/>
      <c r="D339"/>
      <c r="E339"/>
      <c r="F339"/>
      <c r="G339"/>
      <c r="H339"/>
      <c r="I339"/>
    </row>
    <row r="340" spans="2:9" ht="15" x14ac:dyDescent="0.25">
      <c r="B340"/>
      <c r="C340"/>
      <c r="D340"/>
      <c r="E340"/>
      <c r="F340"/>
      <c r="G340"/>
      <c r="H340"/>
      <c r="I340"/>
    </row>
    <row r="341" spans="2:9" ht="15" x14ac:dyDescent="0.25">
      <c r="B341"/>
      <c r="C341"/>
      <c r="D341"/>
      <c r="E341"/>
      <c r="F341"/>
      <c r="G341"/>
      <c r="H341"/>
      <c r="I341"/>
    </row>
    <row r="342" spans="2:9" ht="15" x14ac:dyDescent="0.25">
      <c r="B342"/>
      <c r="C342"/>
      <c r="D342"/>
      <c r="E342"/>
      <c r="F342"/>
      <c r="G342"/>
      <c r="H342"/>
      <c r="I342"/>
    </row>
    <row r="343" spans="2:9" ht="15" x14ac:dyDescent="0.25">
      <c r="B343"/>
      <c r="C343"/>
      <c r="D343"/>
      <c r="E343"/>
      <c r="F343"/>
      <c r="G343"/>
      <c r="H343"/>
      <c r="I343"/>
    </row>
    <row r="344" spans="2:9" ht="15" x14ac:dyDescent="0.25">
      <c r="B344"/>
      <c r="C344"/>
      <c r="D344"/>
      <c r="E344"/>
      <c r="F344"/>
      <c r="G344"/>
      <c r="H344"/>
      <c r="I344"/>
    </row>
    <row r="345" spans="2:9" ht="15" x14ac:dyDescent="0.25">
      <c r="B345"/>
      <c r="C345"/>
      <c r="D345"/>
      <c r="E345"/>
      <c r="F345"/>
      <c r="G345"/>
      <c r="H345"/>
      <c r="I345"/>
    </row>
    <row r="346" spans="2:9" ht="15" x14ac:dyDescent="0.25">
      <c r="B346"/>
      <c r="C346"/>
      <c r="D346"/>
      <c r="E346"/>
      <c r="F346"/>
      <c r="G346"/>
      <c r="H346"/>
      <c r="I346"/>
    </row>
    <row r="347" spans="2:9" ht="15" x14ac:dyDescent="0.25">
      <c r="B347"/>
      <c r="C347"/>
      <c r="D347"/>
      <c r="E347"/>
      <c r="F347"/>
      <c r="G347"/>
      <c r="H347"/>
      <c r="I347"/>
    </row>
    <row r="348" spans="2:9" ht="15" x14ac:dyDescent="0.25">
      <c r="B348"/>
      <c r="C348"/>
      <c r="D348"/>
      <c r="E348"/>
      <c r="F348"/>
      <c r="G348"/>
      <c r="H348"/>
      <c r="I348"/>
    </row>
    <row r="349" spans="2:9" ht="15" x14ac:dyDescent="0.25">
      <c r="B349"/>
      <c r="C349"/>
      <c r="D349"/>
      <c r="E349"/>
      <c r="F349"/>
      <c r="G349"/>
      <c r="H349"/>
      <c r="I349"/>
    </row>
    <row r="350" spans="2:9" ht="15" x14ac:dyDescent="0.25">
      <c r="B350"/>
      <c r="C350"/>
      <c r="D350"/>
      <c r="E350"/>
      <c r="F350"/>
      <c r="G350"/>
      <c r="H350"/>
      <c r="I350"/>
    </row>
    <row r="351" spans="2:9" ht="15" x14ac:dyDescent="0.25">
      <c r="B351"/>
      <c r="C351"/>
      <c r="D351"/>
      <c r="E351"/>
      <c r="F351"/>
      <c r="G351"/>
      <c r="H351"/>
      <c r="I351"/>
    </row>
    <row r="352" spans="2:9" ht="15" x14ac:dyDescent="0.25">
      <c r="B352"/>
      <c r="C352"/>
      <c r="D352"/>
      <c r="E352"/>
      <c r="F352"/>
      <c r="G352"/>
      <c r="H352"/>
      <c r="I352"/>
    </row>
    <row r="353" spans="2:9" ht="15" x14ac:dyDescent="0.25">
      <c r="B353"/>
      <c r="C353"/>
      <c r="D353"/>
      <c r="E353"/>
      <c r="F353"/>
      <c r="G353"/>
      <c r="H353"/>
      <c r="I353"/>
    </row>
    <row r="354" spans="2:9" ht="15" x14ac:dyDescent="0.25">
      <c r="B354"/>
      <c r="C354"/>
      <c r="D354"/>
      <c r="E354"/>
      <c r="F354"/>
      <c r="G354"/>
      <c r="H354"/>
      <c r="I354"/>
    </row>
    <row r="355" spans="2:9" ht="15" x14ac:dyDescent="0.25">
      <c r="B355"/>
      <c r="C355"/>
      <c r="D355"/>
      <c r="E355"/>
      <c r="F355"/>
      <c r="G355"/>
      <c r="H355"/>
      <c r="I355"/>
    </row>
    <row r="356" spans="2:9" ht="15" x14ac:dyDescent="0.25">
      <c r="B356"/>
      <c r="C356"/>
      <c r="D356"/>
      <c r="E356"/>
      <c r="F356"/>
      <c r="G356"/>
      <c r="H356"/>
      <c r="I356"/>
    </row>
    <row r="357" spans="2:9" ht="15" x14ac:dyDescent="0.25">
      <c r="B357"/>
      <c r="C357"/>
      <c r="D357"/>
      <c r="E357"/>
      <c r="F357"/>
      <c r="G357"/>
      <c r="H357"/>
      <c r="I357"/>
    </row>
    <row r="358" spans="2:9" ht="15" x14ac:dyDescent="0.25">
      <c r="B358"/>
      <c r="C358"/>
      <c r="D358"/>
      <c r="E358"/>
      <c r="F358"/>
      <c r="G358"/>
      <c r="H358"/>
      <c r="I358"/>
    </row>
    <row r="359" spans="2:9" ht="15" x14ac:dyDescent="0.25">
      <c r="B359"/>
      <c r="C359"/>
      <c r="D359"/>
      <c r="E359"/>
      <c r="F359"/>
      <c r="G359"/>
      <c r="H359"/>
      <c r="I359"/>
    </row>
    <row r="360" spans="2:9" ht="15" x14ac:dyDescent="0.25">
      <c r="B360"/>
      <c r="C360"/>
      <c r="D360"/>
      <c r="E360"/>
      <c r="F360"/>
      <c r="G360"/>
      <c r="H360"/>
      <c r="I360"/>
    </row>
    <row r="361" spans="2:9" ht="15" x14ac:dyDescent="0.25">
      <c r="B361"/>
      <c r="C361"/>
      <c r="D361"/>
      <c r="E361"/>
      <c r="F361"/>
      <c r="G361"/>
      <c r="H361"/>
      <c r="I361"/>
    </row>
    <row r="362" spans="2:9" ht="15" x14ac:dyDescent="0.25">
      <c r="B362"/>
      <c r="C362"/>
      <c r="D362"/>
      <c r="E362"/>
      <c r="F362"/>
      <c r="G362"/>
      <c r="H362"/>
      <c r="I362"/>
    </row>
    <row r="363" spans="2:9" ht="15" x14ac:dyDescent="0.25">
      <c r="B363"/>
      <c r="C363"/>
      <c r="D363"/>
      <c r="E363"/>
      <c r="F363"/>
      <c r="G363"/>
      <c r="H363"/>
      <c r="I363"/>
    </row>
    <row r="364" spans="2:9" ht="15" x14ac:dyDescent="0.25">
      <c r="B364"/>
      <c r="C364"/>
      <c r="D364"/>
      <c r="E364"/>
      <c r="F364"/>
      <c r="G364"/>
      <c r="H364"/>
      <c r="I364"/>
    </row>
    <row r="365" spans="2:9" ht="15" x14ac:dyDescent="0.25">
      <c r="B365"/>
      <c r="C365"/>
      <c r="D365"/>
      <c r="E365"/>
      <c r="F365"/>
      <c r="G365"/>
      <c r="H365"/>
      <c r="I365"/>
    </row>
    <row r="366" spans="2:9" ht="15" x14ac:dyDescent="0.25">
      <c r="B366"/>
      <c r="C366"/>
      <c r="D366"/>
      <c r="E366"/>
      <c r="F366"/>
      <c r="G366"/>
      <c r="H366"/>
      <c r="I366"/>
    </row>
    <row r="367" spans="2:9" ht="15" x14ac:dyDescent="0.25">
      <c r="B367"/>
      <c r="C367"/>
      <c r="D367"/>
      <c r="E367"/>
      <c r="F367"/>
      <c r="G367"/>
    </row>
    <row r="368" spans="2:9" ht="15" x14ac:dyDescent="0.25">
      <c r="B368"/>
      <c r="C368"/>
      <c r="D368"/>
      <c r="E368"/>
      <c r="F368"/>
      <c r="G368"/>
    </row>
    <row r="369" spans="2:7" ht="15" x14ac:dyDescent="0.25">
      <c r="B369"/>
      <c r="C369"/>
      <c r="D369"/>
      <c r="E369"/>
      <c r="F369"/>
      <c r="G369"/>
    </row>
    <row r="370" spans="2:7" ht="15" x14ac:dyDescent="0.25">
      <c r="B370"/>
      <c r="C370"/>
      <c r="D370"/>
      <c r="E370"/>
      <c r="F370"/>
      <c r="G370"/>
    </row>
    <row r="371" spans="2:7" ht="15" x14ac:dyDescent="0.25">
      <c r="B371"/>
      <c r="C371"/>
      <c r="D371"/>
      <c r="E371"/>
      <c r="F371"/>
      <c r="G371"/>
    </row>
    <row r="372" spans="2:7" ht="15" x14ac:dyDescent="0.25">
      <c r="B372"/>
      <c r="C372"/>
      <c r="D372"/>
      <c r="E372"/>
      <c r="F372"/>
      <c r="G372"/>
    </row>
    <row r="373" spans="2:7" ht="15" x14ac:dyDescent="0.25">
      <c r="B373"/>
      <c r="C373"/>
      <c r="D373"/>
      <c r="E373"/>
      <c r="F373"/>
      <c r="G373"/>
    </row>
    <row r="374" spans="2:7" ht="15" x14ac:dyDescent="0.25">
      <c r="B374"/>
      <c r="C374"/>
      <c r="D374"/>
      <c r="E374"/>
      <c r="F374"/>
      <c r="G374"/>
    </row>
    <row r="375" spans="2:7" ht="15" x14ac:dyDescent="0.25">
      <c r="B375"/>
      <c r="C375"/>
      <c r="D375"/>
      <c r="E375"/>
      <c r="F375"/>
      <c r="G375"/>
    </row>
    <row r="376" spans="2:7" ht="15" x14ac:dyDescent="0.25">
      <c r="B376"/>
      <c r="C376"/>
      <c r="D376"/>
      <c r="E376"/>
      <c r="F376"/>
      <c r="G376"/>
    </row>
    <row r="377" spans="2:7" ht="15" x14ac:dyDescent="0.25">
      <c r="B377"/>
      <c r="C377"/>
      <c r="D377"/>
      <c r="E377"/>
      <c r="F377"/>
      <c r="G377"/>
    </row>
    <row r="378" spans="2:7" ht="15" x14ac:dyDescent="0.25">
      <c r="B378"/>
      <c r="C378"/>
      <c r="D378"/>
      <c r="E378"/>
      <c r="F378"/>
      <c r="G378"/>
    </row>
    <row r="379" spans="2:7" ht="15" x14ac:dyDescent="0.25">
      <c r="B379"/>
      <c r="C379"/>
      <c r="D379"/>
      <c r="E379"/>
      <c r="F379"/>
      <c r="G379"/>
    </row>
    <row r="380" spans="2:7" ht="15" x14ac:dyDescent="0.25">
      <c r="B380"/>
      <c r="C380"/>
      <c r="D380"/>
      <c r="E380"/>
      <c r="F380"/>
      <c r="G380"/>
    </row>
    <row r="381" spans="2:7" ht="15" x14ac:dyDescent="0.25">
      <c r="B381"/>
      <c r="C381"/>
      <c r="D381"/>
      <c r="E381"/>
      <c r="F381"/>
      <c r="G381"/>
    </row>
    <row r="382" spans="2:7" ht="15" x14ac:dyDescent="0.25">
      <c r="B382"/>
      <c r="C382"/>
      <c r="D382"/>
      <c r="E382"/>
      <c r="F382"/>
      <c r="G382"/>
    </row>
    <row r="383" spans="2:7" ht="15" x14ac:dyDescent="0.25">
      <c r="B383"/>
      <c r="C383"/>
      <c r="D383"/>
      <c r="E383"/>
      <c r="F383"/>
      <c r="G383"/>
    </row>
    <row r="384" spans="2:7" ht="15" x14ac:dyDescent="0.25">
      <c r="B384"/>
      <c r="C384"/>
      <c r="D384"/>
      <c r="E384"/>
      <c r="F384"/>
      <c r="G384"/>
    </row>
    <row r="385" spans="2:7" ht="15" x14ac:dyDescent="0.25">
      <c r="B385"/>
      <c r="C385"/>
      <c r="D385"/>
      <c r="E385"/>
      <c r="F385"/>
      <c r="G385"/>
    </row>
    <row r="386" spans="2:7" ht="15" x14ac:dyDescent="0.25">
      <c r="B386"/>
      <c r="C386"/>
      <c r="D386"/>
      <c r="E386"/>
      <c r="F386"/>
      <c r="G386"/>
    </row>
    <row r="387" spans="2:7" ht="15" x14ac:dyDescent="0.25">
      <c r="B387"/>
      <c r="C387"/>
      <c r="D387"/>
      <c r="E387"/>
      <c r="F387"/>
      <c r="G387"/>
    </row>
    <row r="388" spans="2:7" ht="15" x14ac:dyDescent="0.25">
      <c r="B388"/>
      <c r="C388"/>
      <c r="D388"/>
      <c r="E388"/>
      <c r="F388"/>
      <c r="G388"/>
    </row>
    <row r="389" spans="2:7" ht="15" x14ac:dyDescent="0.25">
      <c r="B389"/>
      <c r="C389"/>
      <c r="D389"/>
      <c r="E389"/>
      <c r="F389"/>
      <c r="G389"/>
    </row>
    <row r="390" spans="2:7" ht="15" x14ac:dyDescent="0.25">
      <c r="B390"/>
      <c r="C390"/>
      <c r="D390"/>
      <c r="E390"/>
      <c r="F390"/>
      <c r="G390"/>
    </row>
    <row r="391" spans="2:7" ht="15" x14ac:dyDescent="0.25">
      <c r="B391"/>
      <c r="C391"/>
      <c r="D391"/>
      <c r="E391"/>
      <c r="F391"/>
      <c r="G391"/>
    </row>
    <row r="392" spans="2:7" ht="15" x14ac:dyDescent="0.25">
      <c r="B392"/>
      <c r="C392"/>
      <c r="D392"/>
      <c r="E392"/>
      <c r="F392"/>
      <c r="G392"/>
    </row>
    <row r="393" spans="2:7" ht="15" x14ac:dyDescent="0.25">
      <c r="B393"/>
      <c r="C393"/>
      <c r="D393"/>
      <c r="E393"/>
      <c r="F393"/>
      <c r="G393"/>
    </row>
    <row r="394" spans="2:7" ht="15" x14ac:dyDescent="0.25">
      <c r="B394"/>
      <c r="C394"/>
      <c r="D394"/>
      <c r="E394"/>
      <c r="F394"/>
      <c r="G394"/>
    </row>
    <row r="395" spans="2:7" ht="15" x14ac:dyDescent="0.25">
      <c r="B395"/>
      <c r="C395"/>
      <c r="D395"/>
      <c r="E395"/>
      <c r="F395"/>
      <c r="G395"/>
    </row>
  </sheetData>
  <mergeCells count="1">
    <mergeCell ref="B1:I2"/>
  </mergeCells>
  <conditionalFormatting sqref="I27:I192">
    <cfRule type="cellIs" dxfId="1406" priority="4" operator="between">
      <formula>0.81</formula>
      <formula>0.9</formula>
    </cfRule>
    <cfRule type="cellIs" dxfId="1405" priority="5" operator="lessThanOrEqual">
      <formula>0.8</formula>
    </cfRule>
    <cfRule type="cellIs" dxfId="1404" priority="6" operator="greaterThan">
      <formula>0.9</formula>
    </cfRule>
  </conditionalFormatting>
  <conditionalFormatting sqref="F13:F17">
    <cfRule type="cellIs" dxfId="1403" priority="1" operator="between">
      <formula>0.81</formula>
      <formula>0.9</formula>
    </cfRule>
    <cfRule type="cellIs" dxfId="1402" priority="2" operator="lessThanOrEqual">
      <formula>0.8</formula>
    </cfRule>
    <cfRule type="cellIs" dxfId="1401" priority="3" operator="greaterThan">
      <formula>0.9</formula>
    </cfRule>
  </conditionalFormatting>
  <pageMargins left="0" right="0" top="0" bottom="0" header="0.31496062992125984" footer="0.31496062992125984"/>
  <pageSetup scale="85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J358"/>
  <sheetViews>
    <sheetView showGridLines="0" zoomScaleNormal="100" zoomScaleSheetLayoutView="85" workbookViewId="0">
      <selection activeCell="I24" sqref="I24"/>
    </sheetView>
  </sheetViews>
  <sheetFormatPr baseColWidth="10" defaultRowHeight="12" customHeight="1" x14ac:dyDescent="0.25"/>
  <cols>
    <col min="1" max="1" width="2.42578125" style="23" customWidth="1"/>
    <col min="2" max="2" width="12.140625" style="21" customWidth="1"/>
    <col min="3" max="3" width="18.140625" style="23" customWidth="1"/>
    <col min="4" max="4" width="14.42578125" style="21" customWidth="1"/>
    <col min="5" max="5" width="26.28515625" style="23" customWidth="1"/>
    <col min="6" max="6" width="9.85546875" style="23" customWidth="1"/>
    <col min="7" max="9" width="10" style="23" customWidth="1"/>
    <col min="10" max="16384" width="11.42578125" style="23"/>
  </cols>
  <sheetData>
    <row r="1" spans="2:10" s="2" customFormat="1" ht="12.75" customHeight="1" x14ac:dyDescent="0.25">
      <c r="B1" s="74" t="s">
        <v>248</v>
      </c>
      <c r="C1" s="74"/>
      <c r="D1" s="74"/>
      <c r="E1" s="74"/>
      <c r="F1" s="74"/>
      <c r="G1" s="74"/>
      <c r="H1" s="74"/>
      <c r="I1" s="74"/>
      <c r="J1" s="46" t="s">
        <v>0</v>
      </c>
    </row>
    <row r="2" spans="2:10" s="2" customFormat="1" ht="16.5" customHeight="1" x14ac:dyDescent="0.25">
      <c r="B2" s="74"/>
      <c r="C2" s="74"/>
      <c r="D2" s="74"/>
      <c r="E2" s="74"/>
      <c r="F2" s="74"/>
      <c r="G2" s="74"/>
      <c r="H2" s="74"/>
      <c r="I2" s="74"/>
    </row>
    <row r="3" spans="2:10" s="4" customFormat="1" ht="15.75" customHeight="1" x14ac:dyDescent="0.2">
      <c r="B3" s="3" t="s">
        <v>1</v>
      </c>
      <c r="D3" s="5"/>
      <c r="F3" s="47"/>
      <c r="G3" s="47"/>
      <c r="H3" s="48"/>
      <c r="I3" s="49" t="s">
        <v>2</v>
      </c>
    </row>
    <row r="4" spans="2:10" s="4" customFormat="1" ht="15.75" customHeight="1" x14ac:dyDescent="0.2">
      <c r="B4" s="3" t="s">
        <v>3</v>
      </c>
      <c r="F4" s="47"/>
      <c r="G4" s="47"/>
      <c r="H4" s="50"/>
      <c r="I4" s="49" t="s">
        <v>4</v>
      </c>
    </row>
    <row r="5" spans="2:10" s="1" customFormat="1" ht="12.75" x14ac:dyDescent="0.2">
      <c r="B5" s="3" t="s">
        <v>5</v>
      </c>
      <c r="C5" s="9">
        <v>43840.702731249999</v>
      </c>
      <c r="D5" s="10"/>
      <c r="H5" s="12"/>
      <c r="I5" s="13" t="s">
        <v>6</v>
      </c>
    </row>
    <row r="6" spans="2:10" s="1" customFormat="1" ht="15.75" x14ac:dyDescent="0.25">
      <c r="B6" s="14" t="s">
        <v>7</v>
      </c>
      <c r="C6"/>
      <c r="D6" s="15"/>
      <c r="E6"/>
      <c r="F6" s="51"/>
      <c r="G6" s="51"/>
      <c r="H6" s="51"/>
      <c r="I6" s="51"/>
    </row>
    <row r="7" spans="2:10" s="1" customFormat="1" ht="15.75" hidden="1" x14ac:dyDescent="0.25">
      <c r="B7" s="14"/>
      <c r="C7"/>
      <c r="D7" s="15"/>
      <c r="E7"/>
      <c r="F7" s="51"/>
      <c r="G7" s="51"/>
      <c r="H7" s="51"/>
      <c r="I7" s="51"/>
    </row>
    <row r="8" spans="2:10" s="1" customFormat="1" ht="12.75" hidden="1" x14ac:dyDescent="0.25">
      <c r="B8" s="78" t="s">
        <v>8</v>
      </c>
      <c r="C8" s="52" t="s">
        <v>9</v>
      </c>
      <c r="D8" s="52"/>
      <c r="E8" s="53"/>
      <c r="F8" s="53"/>
      <c r="G8" s="53"/>
      <c r="H8" s="53"/>
      <c r="I8" s="53"/>
    </row>
    <row r="9" spans="2:10" s="1" customFormat="1" ht="12.75" hidden="1" x14ac:dyDescent="0.25">
      <c r="B9" s="78" t="s">
        <v>12</v>
      </c>
      <c r="C9" s="52" t="s">
        <v>9</v>
      </c>
      <c r="D9" s="52"/>
      <c r="E9" s="53"/>
      <c r="F9" s="53"/>
      <c r="G9" s="53"/>
      <c r="H9" s="53"/>
      <c r="I9" s="53"/>
    </row>
    <row r="10" spans="2:10" s="1" customFormat="1" ht="15" hidden="1" x14ac:dyDescent="0.25">
      <c r="B10" s="15"/>
      <c r="C10"/>
      <c r="D10" s="10"/>
    </row>
    <row r="11" spans="2:10" s="1" customFormat="1" ht="15" hidden="1" x14ac:dyDescent="0.25">
      <c r="B11" s="78" t="s">
        <v>14</v>
      </c>
      <c r="C11" s="78" t="s">
        <v>15</v>
      </c>
      <c r="D11" s="53"/>
      <c r="E11" s="53"/>
      <c r="F11" s="51"/>
      <c r="G11" s="51"/>
      <c r="H11" s="51"/>
      <c r="I11" s="53"/>
    </row>
    <row r="12" spans="2:10" s="1" customFormat="1" ht="15" x14ac:dyDescent="0.25">
      <c r="B12" s="54" t="s">
        <v>21</v>
      </c>
      <c r="C12" s="55" t="s">
        <v>201</v>
      </c>
      <c r="D12" s="55" t="s">
        <v>200</v>
      </c>
      <c r="E12" s="56" t="s">
        <v>22</v>
      </c>
      <c r="F12" s="57" t="s">
        <v>237</v>
      </c>
      <c r="G12" s="51"/>
      <c r="H12" s="51"/>
    </row>
    <row r="13" spans="2:10" s="1" customFormat="1" ht="15" x14ac:dyDescent="0.25">
      <c r="B13" s="52" t="s">
        <v>23</v>
      </c>
      <c r="C13" s="58">
        <v>437</v>
      </c>
      <c r="D13" s="58">
        <v>559</v>
      </c>
      <c r="E13" s="58">
        <v>996</v>
      </c>
      <c r="F13" s="30">
        <f>C13/E13</f>
        <v>0.4387550200803213</v>
      </c>
      <c r="G13" s="51"/>
      <c r="H13" s="51"/>
    </row>
    <row r="14" spans="2:10" s="1" customFormat="1" ht="15" x14ac:dyDescent="0.25">
      <c r="B14" s="52" t="s">
        <v>24</v>
      </c>
      <c r="C14" s="58">
        <v>63</v>
      </c>
      <c r="D14" s="58">
        <v>63</v>
      </c>
      <c r="E14" s="58">
        <v>126</v>
      </c>
      <c r="F14" s="30">
        <f>C14/E14</f>
        <v>0.5</v>
      </c>
      <c r="G14" s="51"/>
      <c r="H14" s="51"/>
    </row>
    <row r="15" spans="2:10" s="1" customFormat="1" ht="15" x14ac:dyDescent="0.25">
      <c r="B15" s="52" t="s">
        <v>25</v>
      </c>
      <c r="C15" s="58">
        <v>274</v>
      </c>
      <c r="D15" s="58">
        <v>209</v>
      </c>
      <c r="E15" s="58">
        <v>483</v>
      </c>
      <c r="F15" s="30">
        <f>C15/E15</f>
        <v>0.56728778467908902</v>
      </c>
      <c r="G15" s="51"/>
      <c r="H15" s="51"/>
    </row>
    <row r="16" spans="2:10" s="1" customFormat="1" ht="15" x14ac:dyDescent="0.25">
      <c r="B16" s="52" t="s">
        <v>26</v>
      </c>
      <c r="C16" s="58">
        <v>5</v>
      </c>
      <c r="D16" s="58">
        <v>288</v>
      </c>
      <c r="E16" s="58">
        <v>293</v>
      </c>
      <c r="F16" s="30">
        <f>C16/E16</f>
        <v>1.7064846416382253E-2</v>
      </c>
      <c r="G16" s="51"/>
      <c r="H16" s="51"/>
    </row>
    <row r="17" spans="2:9" s="1" customFormat="1" ht="15" x14ac:dyDescent="0.25">
      <c r="B17" s="59" t="s">
        <v>22</v>
      </c>
      <c r="C17" s="58">
        <v>779</v>
      </c>
      <c r="D17" s="58">
        <v>1119</v>
      </c>
      <c r="E17" s="58">
        <v>1898</v>
      </c>
      <c r="F17" s="30">
        <f>C17/E17</f>
        <v>0.41043203371970494</v>
      </c>
      <c r="G17" s="51"/>
      <c r="H17" s="51"/>
    </row>
    <row r="18" spans="2:9" s="1" customFormat="1" ht="16.5" customHeight="1" x14ac:dyDescent="0.25">
      <c r="B18" s="14"/>
      <c r="C18"/>
      <c r="D18" s="15"/>
      <c r="E18"/>
      <c r="F18" s="51"/>
      <c r="G18" s="51"/>
      <c r="H18" s="51"/>
      <c r="I18" s="51"/>
    </row>
    <row r="19" spans="2:9" s="1" customFormat="1" ht="12.75" hidden="1" x14ac:dyDescent="0.25">
      <c r="C19" s="10"/>
      <c r="E19" s="10"/>
    </row>
    <row r="20" spans="2:9" s="53" customFormat="1" ht="12.75" hidden="1" x14ac:dyDescent="0.25">
      <c r="B20" s="78" t="s">
        <v>8</v>
      </c>
      <c r="C20" s="52" t="s">
        <v>9</v>
      </c>
      <c r="D20" s="52"/>
    </row>
    <row r="21" spans="2:9" s="53" customFormat="1" ht="12.75" hidden="1" x14ac:dyDescent="0.25">
      <c r="B21" s="78" t="s">
        <v>12</v>
      </c>
      <c r="C21" s="52" t="s">
        <v>9</v>
      </c>
      <c r="D21" s="52"/>
    </row>
    <row r="22" spans="2:9" s="1" customFormat="1" ht="15" hidden="1" x14ac:dyDescent="0.25">
      <c r="B22" s="15"/>
      <c r="C22"/>
      <c r="D22" s="10"/>
      <c r="F22" s="53"/>
      <c r="G22" s="53"/>
      <c r="H22" s="53"/>
      <c r="I22" s="53"/>
    </row>
    <row r="23" spans="2:9" s="52" customFormat="1" ht="12.75" hidden="1" x14ac:dyDescent="0.25">
      <c r="B23" s="78" t="s">
        <v>14</v>
      </c>
      <c r="F23" s="78" t="s">
        <v>15</v>
      </c>
      <c r="G23" s="53"/>
      <c r="H23" s="53"/>
      <c r="I23" s="53"/>
    </row>
    <row r="24" spans="2:9" s="13" customFormat="1" ht="33.75" x14ac:dyDescent="0.25">
      <c r="B24" s="78" t="s">
        <v>21</v>
      </c>
      <c r="C24" s="78" t="s">
        <v>29</v>
      </c>
      <c r="D24" s="78" t="s">
        <v>30</v>
      </c>
      <c r="E24" s="78" t="s">
        <v>31</v>
      </c>
      <c r="F24" s="55" t="s">
        <v>201</v>
      </c>
      <c r="G24" s="55" t="s">
        <v>200</v>
      </c>
      <c r="H24" s="56" t="s">
        <v>238</v>
      </c>
      <c r="I24" s="57" t="s">
        <v>20</v>
      </c>
    </row>
    <row r="25" spans="2:9" s="59" customFormat="1" ht="12.75" x14ac:dyDescent="0.25">
      <c r="B25" s="59" t="s">
        <v>23</v>
      </c>
      <c r="C25" s="59" t="s">
        <v>33</v>
      </c>
      <c r="D25" s="59">
        <v>4341</v>
      </c>
      <c r="E25" s="52" t="s">
        <v>40</v>
      </c>
      <c r="F25" s="58"/>
      <c r="G25" s="58">
        <v>1</v>
      </c>
      <c r="H25" s="58">
        <v>1</v>
      </c>
      <c r="I25" s="30">
        <f>F25/H25</f>
        <v>0</v>
      </c>
    </row>
    <row r="26" spans="2:9" s="59" customFormat="1" ht="12.75" x14ac:dyDescent="0.25">
      <c r="D26" s="59">
        <v>4356</v>
      </c>
      <c r="E26" s="52" t="s">
        <v>34</v>
      </c>
      <c r="F26" s="58">
        <v>1</v>
      </c>
      <c r="G26" s="58">
        <v>3</v>
      </c>
      <c r="H26" s="58">
        <v>4</v>
      </c>
      <c r="I26" s="30">
        <f t="shared" ref="I26:I89" si="0">F26/H26</f>
        <v>0.25</v>
      </c>
    </row>
    <row r="27" spans="2:9" s="59" customFormat="1" ht="12.75" x14ac:dyDescent="0.25">
      <c r="D27" s="59">
        <v>6722</v>
      </c>
      <c r="E27" s="52" t="s">
        <v>32</v>
      </c>
      <c r="F27" s="58"/>
      <c r="G27" s="58">
        <v>19</v>
      </c>
      <c r="H27" s="58">
        <v>19</v>
      </c>
      <c r="I27" s="30">
        <f t="shared" si="0"/>
        <v>0</v>
      </c>
    </row>
    <row r="28" spans="2:9" s="59" customFormat="1" ht="12.75" x14ac:dyDescent="0.25">
      <c r="D28" s="59">
        <v>17874</v>
      </c>
      <c r="E28" s="52" t="s">
        <v>38</v>
      </c>
      <c r="F28" s="58"/>
      <c r="G28" s="58">
        <v>1</v>
      </c>
      <c r="H28" s="58">
        <v>1</v>
      </c>
      <c r="I28" s="30">
        <f t="shared" si="0"/>
        <v>0</v>
      </c>
    </row>
    <row r="29" spans="2:9" s="59" customFormat="1" ht="12.75" x14ac:dyDescent="0.25">
      <c r="C29" s="59" t="s">
        <v>23</v>
      </c>
      <c r="D29" s="59">
        <v>4318</v>
      </c>
      <c r="E29" s="52" t="s">
        <v>44</v>
      </c>
      <c r="F29" s="58">
        <v>44</v>
      </c>
      <c r="G29" s="58">
        <v>14</v>
      </c>
      <c r="H29" s="58">
        <v>58</v>
      </c>
      <c r="I29" s="30">
        <f t="shared" si="0"/>
        <v>0.75862068965517238</v>
      </c>
    </row>
    <row r="30" spans="2:9" s="60" customFormat="1" ht="12.75" x14ac:dyDescent="0.25">
      <c r="B30" s="59"/>
      <c r="C30" s="59"/>
      <c r="D30" s="59">
        <v>4319</v>
      </c>
      <c r="E30" s="52" t="s">
        <v>46</v>
      </c>
      <c r="F30" s="58">
        <v>26</v>
      </c>
      <c r="G30" s="58">
        <v>4</v>
      </c>
      <c r="H30" s="58">
        <v>30</v>
      </c>
      <c r="I30" s="30">
        <f t="shared" si="0"/>
        <v>0.8666666666666667</v>
      </c>
    </row>
    <row r="31" spans="2:9" s="60" customFormat="1" ht="12.75" x14ac:dyDescent="0.25">
      <c r="B31" s="59"/>
      <c r="C31" s="59"/>
      <c r="D31" s="59">
        <v>4320</v>
      </c>
      <c r="E31" s="52" t="s">
        <v>48</v>
      </c>
      <c r="F31" s="58">
        <v>18</v>
      </c>
      <c r="G31" s="58">
        <v>4</v>
      </c>
      <c r="H31" s="58">
        <v>22</v>
      </c>
      <c r="I31" s="30">
        <f t="shared" si="0"/>
        <v>0.81818181818181823</v>
      </c>
    </row>
    <row r="32" spans="2:9" s="60" customFormat="1" ht="12.75" x14ac:dyDescent="0.25">
      <c r="B32" s="59"/>
      <c r="C32" s="59"/>
      <c r="D32" s="59">
        <v>4321</v>
      </c>
      <c r="E32" s="52" t="s">
        <v>50</v>
      </c>
      <c r="F32" s="58">
        <v>19</v>
      </c>
      <c r="G32" s="58">
        <v>5</v>
      </c>
      <c r="H32" s="58">
        <v>24</v>
      </c>
      <c r="I32" s="30">
        <f t="shared" si="0"/>
        <v>0.79166666666666663</v>
      </c>
    </row>
    <row r="33" spans="2:9" s="60" customFormat="1" ht="12.75" x14ac:dyDescent="0.25">
      <c r="B33" s="59"/>
      <c r="C33" s="59"/>
      <c r="D33" s="59">
        <v>4322</v>
      </c>
      <c r="E33" s="52" t="s">
        <v>52</v>
      </c>
      <c r="F33" s="58">
        <v>11</v>
      </c>
      <c r="G33" s="58">
        <v>13</v>
      </c>
      <c r="H33" s="58">
        <v>24</v>
      </c>
      <c r="I33" s="30">
        <f t="shared" si="0"/>
        <v>0.45833333333333331</v>
      </c>
    </row>
    <row r="34" spans="2:9" s="60" customFormat="1" ht="12.75" x14ac:dyDescent="0.25">
      <c r="B34" s="59"/>
      <c r="C34" s="59"/>
      <c r="D34" s="59">
        <v>4323</v>
      </c>
      <c r="E34" s="52" t="s">
        <v>54</v>
      </c>
      <c r="F34" s="58">
        <v>11</v>
      </c>
      <c r="G34" s="58">
        <v>4</v>
      </c>
      <c r="H34" s="58">
        <v>15</v>
      </c>
      <c r="I34" s="30">
        <f t="shared" si="0"/>
        <v>0.73333333333333328</v>
      </c>
    </row>
    <row r="35" spans="2:9" s="60" customFormat="1" ht="12.75" x14ac:dyDescent="0.25">
      <c r="B35" s="59"/>
      <c r="C35" s="59"/>
      <c r="D35" s="59">
        <v>4324</v>
      </c>
      <c r="E35" s="52" t="s">
        <v>56</v>
      </c>
      <c r="F35" s="58">
        <v>7</v>
      </c>
      <c r="G35" s="58">
        <v>23</v>
      </c>
      <c r="H35" s="58">
        <v>30</v>
      </c>
      <c r="I35" s="30">
        <f t="shared" si="0"/>
        <v>0.23333333333333334</v>
      </c>
    </row>
    <row r="36" spans="2:9" s="60" customFormat="1" ht="12.75" x14ac:dyDescent="0.25">
      <c r="B36" s="59"/>
      <c r="C36" s="59"/>
      <c r="D36" s="59">
        <v>8835</v>
      </c>
      <c r="E36" s="52" t="s">
        <v>60</v>
      </c>
      <c r="F36" s="58"/>
      <c r="G36" s="58">
        <v>39</v>
      </c>
      <c r="H36" s="58">
        <v>39</v>
      </c>
      <c r="I36" s="30">
        <f t="shared" si="0"/>
        <v>0</v>
      </c>
    </row>
    <row r="37" spans="2:9" s="60" customFormat="1" ht="12.75" x14ac:dyDescent="0.25">
      <c r="B37" s="59"/>
      <c r="C37" s="59"/>
      <c r="D37" s="59">
        <v>8836</v>
      </c>
      <c r="E37" s="52" t="s">
        <v>58</v>
      </c>
      <c r="F37" s="58"/>
      <c r="G37" s="58">
        <v>58</v>
      </c>
      <c r="H37" s="58">
        <v>58</v>
      </c>
      <c r="I37" s="30">
        <f t="shared" si="0"/>
        <v>0</v>
      </c>
    </row>
    <row r="38" spans="2:9" s="60" customFormat="1" ht="12.75" x14ac:dyDescent="0.25">
      <c r="B38" s="59"/>
      <c r="C38" s="59" t="s">
        <v>35</v>
      </c>
      <c r="D38" s="59">
        <v>4325</v>
      </c>
      <c r="E38" s="52" t="s">
        <v>62</v>
      </c>
      <c r="F38" s="58">
        <v>2</v>
      </c>
      <c r="G38" s="58">
        <v>16</v>
      </c>
      <c r="H38" s="58">
        <v>18</v>
      </c>
      <c r="I38" s="30">
        <f t="shared" si="0"/>
        <v>0.1111111111111111</v>
      </c>
    </row>
    <row r="39" spans="2:9" s="60" customFormat="1" ht="12.75" x14ac:dyDescent="0.25">
      <c r="B39" s="59"/>
      <c r="C39" s="59"/>
      <c r="D39" s="59">
        <v>4326</v>
      </c>
      <c r="E39" s="52" t="s">
        <v>203</v>
      </c>
      <c r="F39" s="58"/>
      <c r="G39" s="58">
        <v>3</v>
      </c>
      <c r="H39" s="58">
        <v>3</v>
      </c>
      <c r="I39" s="30">
        <f t="shared" si="0"/>
        <v>0</v>
      </c>
    </row>
    <row r="40" spans="2:9" s="60" customFormat="1" ht="12.75" x14ac:dyDescent="0.25">
      <c r="B40" s="59"/>
      <c r="C40" s="59"/>
      <c r="D40" s="59">
        <v>8349</v>
      </c>
      <c r="E40" s="52" t="s">
        <v>66</v>
      </c>
      <c r="F40" s="58"/>
      <c r="G40" s="58">
        <v>3</v>
      </c>
      <c r="H40" s="58">
        <v>3</v>
      </c>
      <c r="I40" s="30">
        <f t="shared" si="0"/>
        <v>0</v>
      </c>
    </row>
    <row r="41" spans="2:9" s="60" customFormat="1" ht="12.75" x14ac:dyDescent="0.25">
      <c r="B41" s="59"/>
      <c r="C41" s="59"/>
      <c r="D41" s="52">
        <v>7023</v>
      </c>
      <c r="E41" s="52" t="s">
        <v>64</v>
      </c>
      <c r="F41" s="58"/>
      <c r="G41" s="58">
        <v>2</v>
      </c>
      <c r="H41" s="58">
        <v>2</v>
      </c>
      <c r="I41" s="30">
        <f t="shared" si="0"/>
        <v>0</v>
      </c>
    </row>
    <row r="42" spans="2:9" s="60" customFormat="1" ht="12.75" x14ac:dyDescent="0.25">
      <c r="B42" s="59"/>
      <c r="C42" s="59" t="s">
        <v>68</v>
      </c>
      <c r="D42" s="59">
        <v>4349</v>
      </c>
      <c r="E42" s="52" t="s">
        <v>45</v>
      </c>
      <c r="F42" s="58"/>
      <c r="G42" s="58">
        <v>49</v>
      </c>
      <c r="H42" s="58">
        <v>49</v>
      </c>
      <c r="I42" s="30">
        <f t="shared" si="0"/>
        <v>0</v>
      </c>
    </row>
    <row r="43" spans="2:9" s="60" customFormat="1" ht="12.75" x14ac:dyDescent="0.25">
      <c r="B43" s="59"/>
      <c r="C43" s="59"/>
      <c r="D43" s="59">
        <v>4350</v>
      </c>
      <c r="E43" s="52" t="s">
        <v>70</v>
      </c>
      <c r="F43" s="58"/>
      <c r="G43" s="58">
        <v>6</v>
      </c>
      <c r="H43" s="58">
        <v>6</v>
      </c>
      <c r="I43" s="30">
        <f t="shared" si="0"/>
        <v>0</v>
      </c>
    </row>
    <row r="44" spans="2:9" s="60" customFormat="1" ht="12.75" x14ac:dyDescent="0.25">
      <c r="B44" s="59"/>
      <c r="C44" s="59"/>
      <c r="D44" s="59">
        <v>4351</v>
      </c>
      <c r="E44" s="52" t="s">
        <v>72</v>
      </c>
      <c r="F44" s="58">
        <v>1</v>
      </c>
      <c r="G44" s="58"/>
      <c r="H44" s="58">
        <v>1</v>
      </c>
      <c r="I44" s="30">
        <f t="shared" si="0"/>
        <v>1</v>
      </c>
    </row>
    <row r="45" spans="2:9" s="60" customFormat="1" ht="12.75" x14ac:dyDescent="0.25">
      <c r="B45" s="59"/>
      <c r="C45" s="59"/>
      <c r="D45" s="59">
        <v>4352</v>
      </c>
      <c r="E45" s="52" t="s">
        <v>80</v>
      </c>
      <c r="F45" s="58"/>
      <c r="G45" s="58">
        <v>1</v>
      </c>
      <c r="H45" s="58">
        <v>1</v>
      </c>
      <c r="I45" s="30">
        <f t="shared" si="0"/>
        <v>0</v>
      </c>
    </row>
    <row r="46" spans="2:9" s="60" customFormat="1" ht="12.75" x14ac:dyDescent="0.25">
      <c r="B46" s="59"/>
      <c r="C46" s="59"/>
      <c r="D46" s="59">
        <v>4353</v>
      </c>
      <c r="E46" s="52" t="s">
        <v>73</v>
      </c>
      <c r="F46" s="58"/>
      <c r="G46" s="58">
        <v>13</v>
      </c>
      <c r="H46" s="58">
        <v>13</v>
      </c>
      <c r="I46" s="30">
        <f t="shared" si="0"/>
        <v>0</v>
      </c>
    </row>
    <row r="47" spans="2:9" s="60" customFormat="1" ht="12.75" x14ac:dyDescent="0.25">
      <c r="B47" s="59"/>
      <c r="C47" s="59"/>
      <c r="D47" s="59">
        <v>4355</v>
      </c>
      <c r="E47" s="52" t="s">
        <v>61</v>
      </c>
      <c r="F47" s="58"/>
      <c r="G47" s="58">
        <v>11</v>
      </c>
      <c r="H47" s="58">
        <v>11</v>
      </c>
      <c r="I47" s="30">
        <f t="shared" si="0"/>
        <v>0</v>
      </c>
    </row>
    <row r="48" spans="2:9" s="60" customFormat="1" ht="12.75" x14ac:dyDescent="0.25">
      <c r="B48" s="59"/>
      <c r="C48" s="59"/>
      <c r="D48" s="59">
        <v>8838</v>
      </c>
      <c r="E48" s="52" t="s">
        <v>78</v>
      </c>
      <c r="F48" s="58"/>
      <c r="G48" s="58">
        <v>7</v>
      </c>
      <c r="H48" s="58">
        <v>7</v>
      </c>
      <c r="I48" s="30">
        <f t="shared" si="0"/>
        <v>0</v>
      </c>
    </row>
    <row r="49" spans="2:9" s="60" customFormat="1" ht="12.75" x14ac:dyDescent="0.25">
      <c r="B49" s="59"/>
      <c r="C49" s="59"/>
      <c r="D49" s="52">
        <v>4354</v>
      </c>
      <c r="E49" s="52" t="s">
        <v>75</v>
      </c>
      <c r="F49" s="58"/>
      <c r="G49" s="58">
        <v>1</v>
      </c>
      <c r="H49" s="58">
        <v>1</v>
      </c>
      <c r="I49" s="30">
        <f t="shared" si="0"/>
        <v>0</v>
      </c>
    </row>
    <row r="50" spans="2:9" s="60" customFormat="1" ht="12.75" x14ac:dyDescent="0.25">
      <c r="B50" s="59"/>
      <c r="C50" s="59" t="s">
        <v>116</v>
      </c>
      <c r="D50" s="59">
        <v>4317</v>
      </c>
      <c r="E50" s="52" t="s">
        <v>118</v>
      </c>
      <c r="F50" s="58"/>
      <c r="G50" s="58">
        <v>16</v>
      </c>
      <c r="H50" s="58">
        <v>16</v>
      </c>
      <c r="I50" s="30">
        <f t="shared" si="0"/>
        <v>0</v>
      </c>
    </row>
    <row r="51" spans="2:9" s="60" customFormat="1" ht="12.75" x14ac:dyDescent="0.25">
      <c r="B51" s="59"/>
      <c r="C51" s="59"/>
      <c r="D51" s="59">
        <v>11470</v>
      </c>
      <c r="E51" s="52" t="s">
        <v>117</v>
      </c>
      <c r="F51" s="58">
        <v>2</v>
      </c>
      <c r="G51" s="58">
        <v>12</v>
      </c>
      <c r="H51" s="58">
        <v>14</v>
      </c>
      <c r="I51" s="30">
        <f t="shared" si="0"/>
        <v>0.14285714285714285</v>
      </c>
    </row>
    <row r="52" spans="2:9" s="60" customFormat="1" ht="12.75" x14ac:dyDescent="0.25">
      <c r="B52" s="59"/>
      <c r="C52" s="59" t="s">
        <v>39</v>
      </c>
      <c r="D52" s="59">
        <v>4331</v>
      </c>
      <c r="E52" s="52" t="s">
        <v>39</v>
      </c>
      <c r="F52" s="58">
        <v>48</v>
      </c>
      <c r="G52" s="58">
        <v>4</v>
      </c>
      <c r="H52" s="58">
        <v>52</v>
      </c>
      <c r="I52" s="30">
        <f t="shared" si="0"/>
        <v>0.92307692307692313</v>
      </c>
    </row>
    <row r="53" spans="2:9" s="60" customFormat="1" ht="12.75" x14ac:dyDescent="0.25">
      <c r="B53" s="59"/>
      <c r="C53" s="59"/>
      <c r="D53" s="59">
        <v>4332</v>
      </c>
      <c r="E53" s="52" t="s">
        <v>83</v>
      </c>
      <c r="F53" s="58">
        <v>39</v>
      </c>
      <c r="G53" s="58">
        <v>16</v>
      </c>
      <c r="H53" s="58">
        <v>55</v>
      </c>
      <c r="I53" s="30">
        <f t="shared" si="0"/>
        <v>0.70909090909090911</v>
      </c>
    </row>
    <row r="54" spans="2:9" s="60" customFormat="1" ht="12.75" x14ac:dyDescent="0.25">
      <c r="B54" s="59"/>
      <c r="C54" s="59"/>
      <c r="D54" s="59">
        <v>4333</v>
      </c>
      <c r="E54" s="52" t="s">
        <v>84</v>
      </c>
      <c r="F54" s="58">
        <v>34</v>
      </c>
      <c r="G54" s="58">
        <v>2</v>
      </c>
      <c r="H54" s="58">
        <v>36</v>
      </c>
      <c r="I54" s="30">
        <f t="shared" si="0"/>
        <v>0.94444444444444442</v>
      </c>
    </row>
    <row r="55" spans="2:9" s="60" customFormat="1" ht="12.75" x14ac:dyDescent="0.25">
      <c r="B55" s="59"/>
      <c r="C55" s="59"/>
      <c r="D55" s="59">
        <v>4334</v>
      </c>
      <c r="E55" s="52" t="s">
        <v>86</v>
      </c>
      <c r="F55" s="58">
        <v>19</v>
      </c>
      <c r="G55" s="58">
        <v>4</v>
      </c>
      <c r="H55" s="58">
        <v>23</v>
      </c>
      <c r="I55" s="30">
        <f t="shared" si="0"/>
        <v>0.82608695652173914</v>
      </c>
    </row>
    <row r="56" spans="2:9" s="60" customFormat="1" ht="12.75" x14ac:dyDescent="0.25">
      <c r="B56" s="59"/>
      <c r="C56" s="59"/>
      <c r="D56" s="59">
        <v>4335</v>
      </c>
      <c r="E56" s="52" t="s">
        <v>88</v>
      </c>
      <c r="F56" s="58">
        <v>11</v>
      </c>
      <c r="G56" s="58">
        <v>5</v>
      </c>
      <c r="H56" s="58">
        <v>16</v>
      </c>
      <c r="I56" s="30">
        <f t="shared" si="0"/>
        <v>0.6875</v>
      </c>
    </row>
    <row r="57" spans="2:9" s="60" customFormat="1" ht="12.75" x14ac:dyDescent="0.25">
      <c r="B57" s="59"/>
      <c r="C57" s="59"/>
      <c r="D57" s="59">
        <v>7183</v>
      </c>
      <c r="E57" s="52" t="s">
        <v>90</v>
      </c>
      <c r="F57" s="58">
        <v>18</v>
      </c>
      <c r="G57" s="58">
        <v>11</v>
      </c>
      <c r="H57" s="58">
        <v>29</v>
      </c>
      <c r="I57" s="30">
        <f t="shared" si="0"/>
        <v>0.62068965517241381</v>
      </c>
    </row>
    <row r="58" spans="2:9" s="60" customFormat="1" ht="12.75" x14ac:dyDescent="0.25">
      <c r="B58" s="59"/>
      <c r="C58" s="59" t="s">
        <v>41</v>
      </c>
      <c r="D58" s="59">
        <v>4327</v>
      </c>
      <c r="E58" s="52" t="s">
        <v>92</v>
      </c>
      <c r="F58" s="58">
        <v>41</v>
      </c>
      <c r="G58" s="58">
        <v>1</v>
      </c>
      <c r="H58" s="58">
        <v>42</v>
      </c>
      <c r="I58" s="30">
        <f t="shared" si="0"/>
        <v>0.97619047619047616</v>
      </c>
    </row>
    <row r="59" spans="2:9" s="60" customFormat="1" ht="12.75" x14ac:dyDescent="0.25">
      <c r="B59" s="59"/>
      <c r="C59" s="59"/>
      <c r="D59" s="59">
        <v>4328</v>
      </c>
      <c r="E59" s="52" t="s">
        <v>94</v>
      </c>
      <c r="F59" s="58">
        <v>4</v>
      </c>
      <c r="G59" s="58">
        <v>1</v>
      </c>
      <c r="H59" s="58">
        <v>5</v>
      </c>
      <c r="I59" s="30">
        <f t="shared" si="0"/>
        <v>0.8</v>
      </c>
    </row>
    <row r="60" spans="2:9" s="60" customFormat="1" ht="12.75" x14ac:dyDescent="0.25">
      <c r="B60" s="59"/>
      <c r="C60" s="59"/>
      <c r="D60" s="59">
        <v>4329</v>
      </c>
      <c r="E60" s="52" t="s">
        <v>96</v>
      </c>
      <c r="F60" s="58">
        <v>19</v>
      </c>
      <c r="G60" s="58">
        <v>10</v>
      </c>
      <c r="H60" s="58">
        <v>29</v>
      </c>
      <c r="I60" s="30">
        <f t="shared" si="0"/>
        <v>0.65517241379310343</v>
      </c>
    </row>
    <row r="61" spans="2:9" s="60" customFormat="1" ht="12.75" x14ac:dyDescent="0.25">
      <c r="B61" s="59"/>
      <c r="C61" s="59"/>
      <c r="D61" s="59">
        <v>4330</v>
      </c>
      <c r="E61" s="52" t="s">
        <v>98</v>
      </c>
      <c r="F61" s="58">
        <v>7</v>
      </c>
      <c r="G61" s="58"/>
      <c r="H61" s="58">
        <v>7</v>
      </c>
      <c r="I61" s="30">
        <f t="shared" si="0"/>
        <v>1</v>
      </c>
    </row>
    <row r="62" spans="2:9" s="60" customFormat="1" ht="12.75" x14ac:dyDescent="0.25">
      <c r="B62" s="59"/>
      <c r="C62" s="59"/>
      <c r="D62" s="59">
        <v>7410</v>
      </c>
      <c r="E62" s="52" t="s">
        <v>100</v>
      </c>
      <c r="F62" s="58">
        <v>9</v>
      </c>
      <c r="G62" s="58">
        <v>2</v>
      </c>
      <c r="H62" s="58">
        <v>11</v>
      </c>
      <c r="I62" s="30">
        <f t="shared" si="0"/>
        <v>0.81818181818181823</v>
      </c>
    </row>
    <row r="63" spans="2:9" s="60" customFormat="1" ht="12.75" x14ac:dyDescent="0.25">
      <c r="B63" s="59"/>
      <c r="C63" s="59" t="s">
        <v>47</v>
      </c>
      <c r="D63" s="59">
        <v>4364</v>
      </c>
      <c r="E63" s="52" t="s">
        <v>67</v>
      </c>
      <c r="F63" s="58"/>
      <c r="G63" s="58">
        <v>3</v>
      </c>
      <c r="H63" s="58">
        <v>3</v>
      </c>
      <c r="I63" s="30">
        <f t="shared" si="0"/>
        <v>0</v>
      </c>
    </row>
    <row r="64" spans="2:9" s="60" customFormat="1" ht="12.75" x14ac:dyDescent="0.25">
      <c r="B64" s="59"/>
      <c r="C64" s="59"/>
      <c r="D64" s="59">
        <v>4366</v>
      </c>
      <c r="E64" s="52" t="s">
        <v>47</v>
      </c>
      <c r="F64" s="58">
        <v>9</v>
      </c>
      <c r="G64" s="58"/>
      <c r="H64" s="58">
        <v>9</v>
      </c>
      <c r="I64" s="30">
        <f t="shared" si="0"/>
        <v>1</v>
      </c>
    </row>
    <row r="65" spans="2:9" s="60" customFormat="1" ht="12.75" x14ac:dyDescent="0.25">
      <c r="B65" s="59"/>
      <c r="C65" s="59" t="s">
        <v>51</v>
      </c>
      <c r="D65" s="59">
        <v>4439</v>
      </c>
      <c r="E65" s="52" t="s">
        <v>51</v>
      </c>
      <c r="F65" s="58"/>
      <c r="G65" s="58">
        <v>7</v>
      </c>
      <c r="H65" s="58">
        <v>7</v>
      </c>
      <c r="I65" s="30">
        <f t="shared" si="0"/>
        <v>0</v>
      </c>
    </row>
    <row r="66" spans="2:9" s="60" customFormat="1" ht="12.75" x14ac:dyDescent="0.25">
      <c r="B66" s="59"/>
      <c r="C66" s="59"/>
      <c r="D66" s="59">
        <v>6954</v>
      </c>
      <c r="E66" s="52" t="s">
        <v>102</v>
      </c>
      <c r="F66" s="58">
        <v>1</v>
      </c>
      <c r="G66" s="58">
        <v>2</v>
      </c>
      <c r="H66" s="58">
        <v>3</v>
      </c>
      <c r="I66" s="30">
        <f t="shared" si="0"/>
        <v>0.33333333333333331</v>
      </c>
    </row>
    <row r="67" spans="2:9" s="60" customFormat="1" ht="12.75" x14ac:dyDescent="0.25">
      <c r="B67" s="59"/>
      <c r="C67" s="59" t="s">
        <v>53</v>
      </c>
      <c r="D67" s="59">
        <v>4338</v>
      </c>
      <c r="E67" s="52" t="s">
        <v>53</v>
      </c>
      <c r="F67" s="58">
        <v>15</v>
      </c>
      <c r="G67" s="58">
        <v>17</v>
      </c>
      <c r="H67" s="58">
        <v>32</v>
      </c>
      <c r="I67" s="30">
        <f t="shared" si="0"/>
        <v>0.46875</v>
      </c>
    </row>
    <row r="68" spans="2:9" s="60" customFormat="1" ht="12.75" x14ac:dyDescent="0.25">
      <c r="B68" s="59"/>
      <c r="C68" s="59"/>
      <c r="D68" s="59">
        <v>7306</v>
      </c>
      <c r="E68" s="52" t="s">
        <v>103</v>
      </c>
      <c r="F68" s="58"/>
      <c r="G68" s="58">
        <v>3</v>
      </c>
      <c r="H68" s="58">
        <v>3</v>
      </c>
      <c r="I68" s="30">
        <f t="shared" si="0"/>
        <v>0</v>
      </c>
    </row>
    <row r="69" spans="2:9" s="60" customFormat="1" ht="12.75" x14ac:dyDescent="0.25">
      <c r="B69" s="59"/>
      <c r="C69" s="59"/>
      <c r="D69" s="59">
        <v>11020</v>
      </c>
      <c r="E69" s="52" t="s">
        <v>104</v>
      </c>
      <c r="F69" s="58"/>
      <c r="G69" s="58">
        <v>3</v>
      </c>
      <c r="H69" s="58">
        <v>3</v>
      </c>
      <c r="I69" s="30">
        <f t="shared" si="0"/>
        <v>0</v>
      </c>
    </row>
    <row r="70" spans="2:9" s="60" customFormat="1" ht="12.75" x14ac:dyDescent="0.25">
      <c r="B70" s="59"/>
      <c r="C70" s="59" t="s">
        <v>55</v>
      </c>
      <c r="D70" s="59">
        <v>4340</v>
      </c>
      <c r="E70" s="52" t="s">
        <v>105</v>
      </c>
      <c r="F70" s="58"/>
      <c r="G70" s="58">
        <v>3</v>
      </c>
      <c r="H70" s="58">
        <v>3</v>
      </c>
      <c r="I70" s="30">
        <f t="shared" si="0"/>
        <v>0</v>
      </c>
    </row>
    <row r="71" spans="2:9" s="60" customFormat="1" ht="12.75" x14ac:dyDescent="0.25">
      <c r="B71" s="59"/>
      <c r="C71" s="59"/>
      <c r="D71" s="59">
        <v>7107</v>
      </c>
      <c r="E71" s="52" t="s">
        <v>55</v>
      </c>
      <c r="F71" s="58"/>
      <c r="G71" s="58">
        <v>27</v>
      </c>
      <c r="H71" s="58">
        <v>27</v>
      </c>
      <c r="I71" s="30">
        <f t="shared" si="0"/>
        <v>0</v>
      </c>
    </row>
    <row r="72" spans="2:9" s="60" customFormat="1" ht="12.75" x14ac:dyDescent="0.25">
      <c r="B72" s="59"/>
      <c r="C72" s="59" t="s">
        <v>106</v>
      </c>
      <c r="D72" s="59">
        <v>4336</v>
      </c>
      <c r="E72" s="52" t="s">
        <v>106</v>
      </c>
      <c r="F72" s="58"/>
      <c r="G72" s="58">
        <v>25</v>
      </c>
      <c r="H72" s="58">
        <v>25</v>
      </c>
      <c r="I72" s="30">
        <f t="shared" si="0"/>
        <v>0</v>
      </c>
    </row>
    <row r="73" spans="2:9" s="60" customFormat="1" ht="12.75" x14ac:dyDescent="0.25">
      <c r="B73" s="59"/>
      <c r="C73" s="59"/>
      <c r="D73" s="59">
        <v>4337</v>
      </c>
      <c r="E73" s="52" t="s">
        <v>107</v>
      </c>
      <c r="F73" s="58">
        <v>1</v>
      </c>
      <c r="G73" s="58">
        <v>4</v>
      </c>
      <c r="H73" s="58">
        <v>5</v>
      </c>
      <c r="I73" s="30">
        <f t="shared" si="0"/>
        <v>0.2</v>
      </c>
    </row>
    <row r="74" spans="2:9" s="60" customFormat="1" ht="12.75" x14ac:dyDescent="0.25">
      <c r="B74" s="59"/>
      <c r="C74" s="59"/>
      <c r="D74" s="59">
        <v>6723</v>
      </c>
      <c r="E74" s="52" t="s">
        <v>65</v>
      </c>
      <c r="F74" s="58"/>
      <c r="G74" s="58">
        <v>25</v>
      </c>
      <c r="H74" s="58">
        <v>25</v>
      </c>
      <c r="I74" s="30">
        <f t="shared" si="0"/>
        <v>0</v>
      </c>
    </row>
    <row r="75" spans="2:9" s="60" customFormat="1" ht="12.75" x14ac:dyDescent="0.25">
      <c r="B75" s="59"/>
      <c r="C75" s="59"/>
      <c r="D75" s="59">
        <v>6997</v>
      </c>
      <c r="E75" s="52" t="s">
        <v>57</v>
      </c>
      <c r="F75" s="58"/>
      <c r="G75" s="58">
        <v>10</v>
      </c>
      <c r="H75" s="58">
        <v>10</v>
      </c>
      <c r="I75" s="30">
        <f t="shared" si="0"/>
        <v>0</v>
      </c>
    </row>
    <row r="76" spans="2:9" s="60" customFormat="1" ht="12.75" x14ac:dyDescent="0.25">
      <c r="B76" s="59"/>
      <c r="C76" s="59"/>
      <c r="D76" s="59">
        <v>16699</v>
      </c>
      <c r="E76" s="52" t="s">
        <v>108</v>
      </c>
      <c r="F76" s="58"/>
      <c r="G76" s="58">
        <v>9</v>
      </c>
      <c r="H76" s="58">
        <v>9</v>
      </c>
      <c r="I76" s="30">
        <f t="shared" si="0"/>
        <v>0</v>
      </c>
    </row>
    <row r="77" spans="2:9" s="60" customFormat="1" ht="12.75" x14ac:dyDescent="0.25">
      <c r="B77" s="59"/>
      <c r="C77" s="59" t="s">
        <v>109</v>
      </c>
      <c r="D77" s="59">
        <v>4342</v>
      </c>
      <c r="E77" s="52" t="s">
        <v>59</v>
      </c>
      <c r="F77" s="58">
        <v>10</v>
      </c>
      <c r="G77" s="58">
        <v>11</v>
      </c>
      <c r="H77" s="58">
        <v>21</v>
      </c>
      <c r="I77" s="30">
        <f t="shared" si="0"/>
        <v>0.47619047619047616</v>
      </c>
    </row>
    <row r="78" spans="2:9" s="60" customFormat="1" ht="12.75" x14ac:dyDescent="0.25">
      <c r="B78" s="59"/>
      <c r="C78" s="59"/>
      <c r="D78" s="59">
        <v>4344</v>
      </c>
      <c r="E78" s="52" t="s">
        <v>207</v>
      </c>
      <c r="F78" s="58">
        <v>1</v>
      </c>
      <c r="G78" s="58"/>
      <c r="H78" s="58">
        <v>1</v>
      </c>
      <c r="I78" s="30">
        <f t="shared" si="0"/>
        <v>1</v>
      </c>
    </row>
    <row r="79" spans="2:9" s="60" customFormat="1" ht="12.75" x14ac:dyDescent="0.25">
      <c r="B79" s="59"/>
      <c r="C79" s="59"/>
      <c r="D79" s="59">
        <v>4359</v>
      </c>
      <c r="E79" s="52" t="s">
        <v>110</v>
      </c>
      <c r="F79" s="58">
        <v>7</v>
      </c>
      <c r="G79" s="58"/>
      <c r="H79" s="58">
        <v>7</v>
      </c>
      <c r="I79" s="30">
        <f t="shared" si="0"/>
        <v>1</v>
      </c>
    </row>
    <row r="80" spans="2:9" s="60" customFormat="1" ht="12.75" x14ac:dyDescent="0.25">
      <c r="B80" s="59"/>
      <c r="C80" s="59"/>
      <c r="D80" s="59">
        <v>4360</v>
      </c>
      <c r="E80" s="52" t="s">
        <v>111</v>
      </c>
      <c r="F80" s="58"/>
      <c r="G80" s="58">
        <v>4</v>
      </c>
      <c r="H80" s="58">
        <v>4</v>
      </c>
      <c r="I80" s="30">
        <f t="shared" si="0"/>
        <v>0</v>
      </c>
    </row>
    <row r="81" spans="2:9" s="60" customFormat="1" ht="12.75" x14ac:dyDescent="0.25">
      <c r="B81" s="59"/>
      <c r="C81" s="59"/>
      <c r="D81" s="59">
        <v>8832</v>
      </c>
      <c r="E81" s="52" t="s">
        <v>252</v>
      </c>
      <c r="F81" s="58"/>
      <c r="G81" s="58">
        <v>1</v>
      </c>
      <c r="H81" s="58">
        <v>1</v>
      </c>
      <c r="I81" s="30">
        <f t="shared" si="0"/>
        <v>0</v>
      </c>
    </row>
    <row r="82" spans="2:9" s="60" customFormat="1" ht="12.75" x14ac:dyDescent="0.25">
      <c r="B82" s="59"/>
      <c r="C82" s="59"/>
      <c r="D82" s="52">
        <v>4361</v>
      </c>
      <c r="E82" s="52" t="s">
        <v>43</v>
      </c>
      <c r="F82" s="58">
        <v>2</v>
      </c>
      <c r="G82" s="58"/>
      <c r="H82" s="58">
        <v>2</v>
      </c>
      <c r="I82" s="30">
        <f t="shared" si="0"/>
        <v>1</v>
      </c>
    </row>
    <row r="83" spans="2:9" s="60" customFormat="1" ht="12.75" x14ac:dyDescent="0.25">
      <c r="B83" s="59"/>
      <c r="C83" s="59"/>
      <c r="D83" s="52">
        <v>4343</v>
      </c>
      <c r="E83" s="52" t="s">
        <v>112</v>
      </c>
      <c r="F83" s="58"/>
      <c r="G83" s="58">
        <v>1</v>
      </c>
      <c r="H83" s="58">
        <v>1</v>
      </c>
      <c r="I83" s="30">
        <f t="shared" si="0"/>
        <v>0</v>
      </c>
    </row>
    <row r="84" spans="2:9" s="60" customFormat="1" ht="12.75" x14ac:dyDescent="0.25">
      <c r="B84" s="59"/>
      <c r="C84" s="59" t="s">
        <v>97</v>
      </c>
      <c r="D84" s="59">
        <v>4345</v>
      </c>
      <c r="E84" s="52" t="s">
        <v>97</v>
      </c>
      <c r="F84" s="58"/>
      <c r="G84" s="58">
        <v>14</v>
      </c>
      <c r="H84" s="58">
        <v>14</v>
      </c>
      <c r="I84" s="30">
        <f t="shared" si="0"/>
        <v>0</v>
      </c>
    </row>
    <row r="85" spans="2:9" s="60" customFormat="1" ht="12.75" x14ac:dyDescent="0.25">
      <c r="B85" s="59"/>
      <c r="C85" s="59"/>
      <c r="D85" s="59">
        <v>4348</v>
      </c>
      <c r="E85" s="52" t="s">
        <v>113</v>
      </c>
      <c r="F85" s="58"/>
      <c r="G85" s="58">
        <v>6</v>
      </c>
      <c r="H85" s="58">
        <v>6</v>
      </c>
      <c r="I85" s="30">
        <f t="shared" si="0"/>
        <v>0</v>
      </c>
    </row>
    <row r="86" spans="2:9" s="60" customFormat="1" ht="12.75" x14ac:dyDescent="0.25">
      <c r="B86" s="59" t="s">
        <v>24</v>
      </c>
      <c r="C86" s="59" t="s">
        <v>24</v>
      </c>
      <c r="D86" s="59">
        <v>4440</v>
      </c>
      <c r="E86" s="52" t="s">
        <v>119</v>
      </c>
      <c r="F86" s="58">
        <v>12</v>
      </c>
      <c r="G86" s="58">
        <v>17</v>
      </c>
      <c r="H86" s="58">
        <v>29</v>
      </c>
      <c r="I86" s="30">
        <f t="shared" si="0"/>
        <v>0.41379310344827586</v>
      </c>
    </row>
    <row r="87" spans="2:9" s="60" customFormat="1" ht="12.75" x14ac:dyDescent="0.25">
      <c r="B87" s="59"/>
      <c r="C87" s="59"/>
      <c r="D87" s="59">
        <v>4441</v>
      </c>
      <c r="E87" s="52" t="s">
        <v>120</v>
      </c>
      <c r="F87" s="58">
        <v>9</v>
      </c>
      <c r="G87" s="58"/>
      <c r="H87" s="58">
        <v>9</v>
      </c>
      <c r="I87" s="30">
        <f t="shared" si="0"/>
        <v>1</v>
      </c>
    </row>
    <row r="88" spans="2:9" s="60" customFormat="1" ht="12.75" x14ac:dyDescent="0.25">
      <c r="B88" s="59"/>
      <c r="C88" s="59"/>
      <c r="D88" s="59">
        <v>4443</v>
      </c>
      <c r="E88" s="52" t="s">
        <v>121</v>
      </c>
      <c r="F88" s="58">
        <v>5</v>
      </c>
      <c r="G88" s="58"/>
      <c r="H88" s="58">
        <v>5</v>
      </c>
      <c r="I88" s="30">
        <f t="shared" si="0"/>
        <v>1</v>
      </c>
    </row>
    <row r="89" spans="2:9" s="60" customFormat="1" ht="12.75" x14ac:dyDescent="0.25">
      <c r="B89" s="59"/>
      <c r="C89" s="59"/>
      <c r="D89" s="59">
        <v>4452</v>
      </c>
      <c r="E89" s="52" t="s">
        <v>122</v>
      </c>
      <c r="F89" s="58">
        <v>9</v>
      </c>
      <c r="G89" s="58">
        <v>6</v>
      </c>
      <c r="H89" s="58">
        <v>15</v>
      </c>
      <c r="I89" s="30">
        <f t="shared" si="0"/>
        <v>0.6</v>
      </c>
    </row>
    <row r="90" spans="2:9" s="60" customFormat="1" ht="12.75" x14ac:dyDescent="0.25">
      <c r="B90" s="59"/>
      <c r="C90" s="59"/>
      <c r="D90" s="59">
        <v>4453</v>
      </c>
      <c r="E90" s="52" t="s">
        <v>124</v>
      </c>
      <c r="F90" s="58">
        <v>1</v>
      </c>
      <c r="G90" s="58"/>
      <c r="H90" s="58">
        <v>1</v>
      </c>
      <c r="I90" s="30">
        <f t="shared" ref="I90:I153" si="1">F90/H90</f>
        <v>1</v>
      </c>
    </row>
    <row r="91" spans="2:9" s="60" customFormat="1" ht="12.75" x14ac:dyDescent="0.25">
      <c r="B91" s="59"/>
      <c r="C91" s="59"/>
      <c r="D91" s="59">
        <v>8901</v>
      </c>
      <c r="E91" s="52" t="s">
        <v>123</v>
      </c>
      <c r="F91" s="58"/>
      <c r="G91" s="58">
        <v>12</v>
      </c>
      <c r="H91" s="58">
        <v>12</v>
      </c>
      <c r="I91" s="30">
        <f t="shared" si="1"/>
        <v>0</v>
      </c>
    </row>
    <row r="92" spans="2:9" s="60" customFormat="1" ht="12.75" x14ac:dyDescent="0.25">
      <c r="B92" s="59"/>
      <c r="C92" s="59" t="s">
        <v>125</v>
      </c>
      <c r="D92" s="59">
        <v>4455</v>
      </c>
      <c r="E92" s="52" t="s">
        <v>125</v>
      </c>
      <c r="F92" s="58">
        <v>4</v>
      </c>
      <c r="G92" s="58">
        <v>14</v>
      </c>
      <c r="H92" s="58">
        <v>18</v>
      </c>
      <c r="I92" s="30">
        <f t="shared" si="1"/>
        <v>0.22222222222222221</v>
      </c>
    </row>
    <row r="93" spans="2:9" s="60" customFormat="1" ht="12.75" x14ac:dyDescent="0.25">
      <c r="B93" s="59"/>
      <c r="C93" s="59"/>
      <c r="D93" s="59">
        <v>4457</v>
      </c>
      <c r="E93" s="52" t="s">
        <v>127</v>
      </c>
      <c r="F93" s="58"/>
      <c r="G93" s="58">
        <v>4</v>
      </c>
      <c r="H93" s="58">
        <v>4</v>
      </c>
      <c r="I93" s="30">
        <f t="shared" si="1"/>
        <v>0</v>
      </c>
    </row>
    <row r="94" spans="2:9" s="60" customFormat="1" ht="12.75" x14ac:dyDescent="0.25">
      <c r="B94" s="59"/>
      <c r="C94" s="59"/>
      <c r="D94" s="52">
        <v>4460</v>
      </c>
      <c r="E94" s="52" t="s">
        <v>239</v>
      </c>
      <c r="F94" s="58">
        <v>1</v>
      </c>
      <c r="G94" s="58"/>
      <c r="H94" s="58">
        <v>1</v>
      </c>
      <c r="I94" s="30">
        <f t="shared" si="1"/>
        <v>1</v>
      </c>
    </row>
    <row r="95" spans="2:9" s="60" customFormat="1" ht="12.75" x14ac:dyDescent="0.25">
      <c r="B95" s="59"/>
      <c r="C95" s="59"/>
      <c r="D95" s="52">
        <v>4465</v>
      </c>
      <c r="E95" s="52" t="s">
        <v>126</v>
      </c>
      <c r="F95" s="58"/>
      <c r="G95" s="58">
        <v>1</v>
      </c>
      <c r="H95" s="58">
        <v>1</v>
      </c>
      <c r="I95" s="30">
        <f t="shared" si="1"/>
        <v>0</v>
      </c>
    </row>
    <row r="96" spans="2:9" s="60" customFormat="1" ht="12.75" x14ac:dyDescent="0.25">
      <c r="B96" s="59"/>
      <c r="C96" s="59"/>
      <c r="D96" s="52">
        <v>4454</v>
      </c>
      <c r="E96" s="52" t="s">
        <v>208</v>
      </c>
      <c r="F96" s="58"/>
      <c r="G96" s="58">
        <v>1</v>
      </c>
      <c r="H96" s="58">
        <v>1</v>
      </c>
      <c r="I96" s="30">
        <f t="shared" si="1"/>
        <v>0</v>
      </c>
    </row>
    <row r="97" spans="2:9" s="60" customFormat="1" ht="12.75" x14ac:dyDescent="0.25">
      <c r="B97" s="59"/>
      <c r="C97" s="59"/>
      <c r="D97" s="52">
        <v>4461</v>
      </c>
      <c r="E97" s="52" t="s">
        <v>209</v>
      </c>
      <c r="F97" s="58"/>
      <c r="G97" s="58">
        <v>1</v>
      </c>
      <c r="H97" s="58">
        <v>1</v>
      </c>
      <c r="I97" s="30">
        <f t="shared" si="1"/>
        <v>0</v>
      </c>
    </row>
    <row r="98" spans="2:9" s="60" customFormat="1" ht="12.75" x14ac:dyDescent="0.25">
      <c r="B98" s="59"/>
      <c r="C98" s="59"/>
      <c r="D98" s="52">
        <v>4442</v>
      </c>
      <c r="E98" s="52" t="s">
        <v>233</v>
      </c>
      <c r="F98" s="58">
        <v>1</v>
      </c>
      <c r="G98" s="58"/>
      <c r="H98" s="58">
        <v>1</v>
      </c>
      <c r="I98" s="30">
        <f t="shared" si="1"/>
        <v>1</v>
      </c>
    </row>
    <row r="99" spans="2:9" s="60" customFormat="1" ht="12.75" x14ac:dyDescent="0.25">
      <c r="B99" s="59"/>
      <c r="C99" s="59" t="s">
        <v>76</v>
      </c>
      <c r="D99" s="59">
        <v>4444</v>
      </c>
      <c r="E99" s="52" t="s">
        <v>76</v>
      </c>
      <c r="F99" s="58">
        <v>1</v>
      </c>
      <c r="G99" s="58">
        <v>1</v>
      </c>
      <c r="H99" s="58">
        <v>2</v>
      </c>
      <c r="I99" s="30">
        <f t="shared" si="1"/>
        <v>0.5</v>
      </c>
    </row>
    <row r="100" spans="2:9" s="60" customFormat="1" ht="12.75" x14ac:dyDescent="0.25">
      <c r="B100" s="59"/>
      <c r="C100" s="59"/>
      <c r="D100" s="59">
        <v>4445</v>
      </c>
      <c r="E100" s="52" t="s">
        <v>134</v>
      </c>
      <c r="F100" s="58">
        <v>1</v>
      </c>
      <c r="G100" s="58"/>
      <c r="H100" s="58">
        <v>1</v>
      </c>
      <c r="I100" s="30">
        <f t="shared" si="1"/>
        <v>1</v>
      </c>
    </row>
    <row r="101" spans="2:9" s="60" customFormat="1" ht="12.75" x14ac:dyDescent="0.25">
      <c r="B101" s="59"/>
      <c r="C101" s="59"/>
      <c r="D101" s="59">
        <v>4447</v>
      </c>
      <c r="E101" s="52" t="s">
        <v>130</v>
      </c>
      <c r="F101" s="58">
        <v>7</v>
      </c>
      <c r="G101" s="58"/>
      <c r="H101" s="58">
        <v>7</v>
      </c>
      <c r="I101" s="30">
        <f t="shared" si="1"/>
        <v>1</v>
      </c>
    </row>
    <row r="102" spans="2:9" s="60" customFormat="1" ht="12.75" x14ac:dyDescent="0.25">
      <c r="B102" s="59"/>
      <c r="C102" s="59"/>
      <c r="D102" s="59">
        <v>4451</v>
      </c>
      <c r="E102" s="52" t="s">
        <v>131</v>
      </c>
      <c r="F102" s="58">
        <v>7</v>
      </c>
      <c r="G102" s="58">
        <v>4</v>
      </c>
      <c r="H102" s="58">
        <v>11</v>
      </c>
      <c r="I102" s="30">
        <f t="shared" si="1"/>
        <v>0.63636363636363635</v>
      </c>
    </row>
    <row r="103" spans="2:9" s="60" customFormat="1" ht="12.75" x14ac:dyDescent="0.25">
      <c r="B103" s="59"/>
      <c r="C103" s="59"/>
      <c r="D103" s="59">
        <v>7317</v>
      </c>
      <c r="E103" s="52" t="s">
        <v>132</v>
      </c>
      <c r="F103" s="58">
        <v>3</v>
      </c>
      <c r="G103" s="58"/>
      <c r="H103" s="58">
        <v>3</v>
      </c>
      <c r="I103" s="30">
        <f t="shared" si="1"/>
        <v>1</v>
      </c>
    </row>
    <row r="104" spans="2:9" s="60" customFormat="1" ht="12.75" x14ac:dyDescent="0.25">
      <c r="B104" s="59"/>
      <c r="C104" s="59"/>
      <c r="D104" s="52">
        <v>4449</v>
      </c>
      <c r="E104" s="52" t="s">
        <v>240</v>
      </c>
      <c r="F104" s="58">
        <v>1</v>
      </c>
      <c r="G104" s="58">
        <v>1</v>
      </c>
      <c r="H104" s="58">
        <v>2</v>
      </c>
      <c r="I104" s="30">
        <f t="shared" si="1"/>
        <v>0.5</v>
      </c>
    </row>
    <row r="105" spans="2:9" s="60" customFormat="1" ht="12.75" x14ac:dyDescent="0.25">
      <c r="B105" s="59"/>
      <c r="C105" s="59"/>
      <c r="D105" s="52">
        <v>7022</v>
      </c>
      <c r="E105" s="52" t="s">
        <v>211</v>
      </c>
      <c r="F105" s="58">
        <v>1</v>
      </c>
      <c r="G105" s="58">
        <v>1</v>
      </c>
      <c r="H105" s="58">
        <v>2</v>
      </c>
      <c r="I105" s="30">
        <f t="shared" si="1"/>
        <v>0.5</v>
      </c>
    </row>
    <row r="106" spans="2:9" s="60" customFormat="1" ht="12.75" x14ac:dyDescent="0.25">
      <c r="B106" s="59" t="s">
        <v>25</v>
      </c>
      <c r="C106" s="52" t="s">
        <v>116</v>
      </c>
      <c r="D106" s="52">
        <v>4370</v>
      </c>
      <c r="E106" s="52" t="s">
        <v>199</v>
      </c>
      <c r="F106" s="58">
        <v>1</v>
      </c>
      <c r="G106" s="58">
        <v>2</v>
      </c>
      <c r="H106" s="58">
        <v>3</v>
      </c>
      <c r="I106" s="30">
        <f t="shared" si="1"/>
        <v>0.33333333333333331</v>
      </c>
    </row>
    <row r="107" spans="2:9" s="60" customFormat="1" ht="12.75" x14ac:dyDescent="0.25">
      <c r="B107" s="59"/>
      <c r="C107" s="59" t="s">
        <v>81</v>
      </c>
      <c r="D107" s="59">
        <v>4376</v>
      </c>
      <c r="E107" s="52" t="s">
        <v>81</v>
      </c>
      <c r="F107" s="58">
        <v>12</v>
      </c>
      <c r="G107" s="58">
        <v>1</v>
      </c>
      <c r="H107" s="58">
        <v>13</v>
      </c>
      <c r="I107" s="30">
        <f t="shared" si="1"/>
        <v>0.92307692307692313</v>
      </c>
    </row>
    <row r="108" spans="2:9" s="60" customFormat="1" ht="12.75" x14ac:dyDescent="0.25">
      <c r="B108" s="59"/>
      <c r="C108" s="59"/>
      <c r="D108" s="59">
        <v>4384</v>
      </c>
      <c r="E108" s="52" t="s">
        <v>93</v>
      </c>
      <c r="F108" s="58">
        <v>2</v>
      </c>
      <c r="G108" s="58">
        <v>9</v>
      </c>
      <c r="H108" s="58">
        <v>11</v>
      </c>
      <c r="I108" s="30">
        <f t="shared" si="1"/>
        <v>0.18181818181818182</v>
      </c>
    </row>
    <row r="109" spans="2:9" s="60" customFormat="1" ht="12.75" x14ac:dyDescent="0.25">
      <c r="B109" s="59"/>
      <c r="C109" s="59"/>
      <c r="D109" s="59">
        <v>4385</v>
      </c>
      <c r="E109" s="52" t="s">
        <v>137</v>
      </c>
      <c r="F109" s="58">
        <v>4</v>
      </c>
      <c r="G109" s="58"/>
      <c r="H109" s="58">
        <v>4</v>
      </c>
      <c r="I109" s="30">
        <f t="shared" si="1"/>
        <v>1</v>
      </c>
    </row>
    <row r="110" spans="2:9" s="60" customFormat="1" ht="12.75" x14ac:dyDescent="0.25">
      <c r="B110" s="59"/>
      <c r="C110" s="59" t="s">
        <v>82</v>
      </c>
      <c r="D110" s="59">
        <v>4371</v>
      </c>
      <c r="E110" s="52" t="s">
        <v>82</v>
      </c>
      <c r="F110" s="58">
        <v>22</v>
      </c>
      <c r="G110" s="58"/>
      <c r="H110" s="58">
        <v>22</v>
      </c>
      <c r="I110" s="30">
        <f t="shared" si="1"/>
        <v>1</v>
      </c>
    </row>
    <row r="111" spans="2:9" s="60" customFormat="1" ht="12.75" x14ac:dyDescent="0.25">
      <c r="B111" s="59"/>
      <c r="C111" s="59"/>
      <c r="D111" s="59">
        <v>4379</v>
      </c>
      <c r="E111" s="52" t="s">
        <v>213</v>
      </c>
      <c r="F111" s="58">
        <v>2</v>
      </c>
      <c r="G111" s="58"/>
      <c r="H111" s="58">
        <v>2</v>
      </c>
      <c r="I111" s="30">
        <f t="shared" si="1"/>
        <v>1</v>
      </c>
    </row>
    <row r="112" spans="2:9" s="60" customFormat="1" ht="12.75" x14ac:dyDescent="0.25">
      <c r="B112" s="59"/>
      <c r="C112" s="59"/>
      <c r="D112" s="59">
        <v>8891</v>
      </c>
      <c r="E112" s="52" t="s">
        <v>139</v>
      </c>
      <c r="F112" s="58">
        <v>7</v>
      </c>
      <c r="G112" s="58"/>
      <c r="H112" s="58">
        <v>7</v>
      </c>
      <c r="I112" s="30">
        <f t="shared" si="1"/>
        <v>1</v>
      </c>
    </row>
    <row r="113" spans="2:9" s="60" customFormat="1" ht="12.75" x14ac:dyDescent="0.25">
      <c r="B113" s="59"/>
      <c r="C113" s="59" t="s">
        <v>140</v>
      </c>
      <c r="D113" s="59">
        <v>4397</v>
      </c>
      <c r="E113" s="52" t="s">
        <v>140</v>
      </c>
      <c r="F113" s="58">
        <v>3</v>
      </c>
      <c r="G113" s="58">
        <v>1</v>
      </c>
      <c r="H113" s="58">
        <v>4</v>
      </c>
      <c r="I113" s="30">
        <f t="shared" si="1"/>
        <v>0.75</v>
      </c>
    </row>
    <row r="114" spans="2:9" s="60" customFormat="1" ht="12.75" x14ac:dyDescent="0.25">
      <c r="B114" s="59"/>
      <c r="C114" s="59"/>
      <c r="D114" s="59">
        <v>4399</v>
      </c>
      <c r="E114" s="52" t="s">
        <v>142</v>
      </c>
      <c r="F114" s="58">
        <v>3</v>
      </c>
      <c r="G114" s="58"/>
      <c r="H114" s="58">
        <v>3</v>
      </c>
      <c r="I114" s="30">
        <f t="shared" si="1"/>
        <v>1</v>
      </c>
    </row>
    <row r="115" spans="2:9" s="60" customFormat="1" ht="12.75" x14ac:dyDescent="0.25">
      <c r="B115" s="59"/>
      <c r="C115" s="59"/>
      <c r="D115" s="59">
        <v>4400</v>
      </c>
      <c r="E115" s="52" t="s">
        <v>141</v>
      </c>
      <c r="F115" s="58">
        <v>2</v>
      </c>
      <c r="G115" s="58"/>
      <c r="H115" s="58">
        <v>2</v>
      </c>
      <c r="I115" s="30">
        <f t="shared" si="1"/>
        <v>1</v>
      </c>
    </row>
    <row r="116" spans="2:9" s="60" customFormat="1" ht="12.75" x14ac:dyDescent="0.25">
      <c r="B116" s="59"/>
      <c r="C116" s="59"/>
      <c r="D116" s="52">
        <v>4402</v>
      </c>
      <c r="E116" s="52" t="s">
        <v>214</v>
      </c>
      <c r="F116" s="58"/>
      <c r="G116" s="58">
        <v>2</v>
      </c>
      <c r="H116" s="58">
        <v>2</v>
      </c>
      <c r="I116" s="30">
        <f t="shared" si="1"/>
        <v>0</v>
      </c>
    </row>
    <row r="117" spans="2:9" s="60" customFormat="1" ht="12.75" x14ac:dyDescent="0.25">
      <c r="B117" s="59"/>
      <c r="C117" s="59"/>
      <c r="D117" s="52">
        <v>7020</v>
      </c>
      <c r="E117" s="52" t="s">
        <v>144</v>
      </c>
      <c r="F117" s="58"/>
      <c r="G117" s="58">
        <v>2</v>
      </c>
      <c r="H117" s="58">
        <v>2</v>
      </c>
      <c r="I117" s="30">
        <f t="shared" si="1"/>
        <v>0</v>
      </c>
    </row>
    <row r="118" spans="2:9" s="60" customFormat="1" ht="12.75" x14ac:dyDescent="0.25">
      <c r="B118" s="59"/>
      <c r="C118" s="59"/>
      <c r="D118" s="52">
        <v>4403</v>
      </c>
      <c r="E118" s="52" t="s">
        <v>143</v>
      </c>
      <c r="F118" s="58">
        <v>1</v>
      </c>
      <c r="G118" s="58"/>
      <c r="H118" s="58">
        <v>1</v>
      </c>
      <c r="I118" s="30">
        <f t="shared" si="1"/>
        <v>1</v>
      </c>
    </row>
    <row r="119" spans="2:9" s="60" customFormat="1" ht="12.75" x14ac:dyDescent="0.25">
      <c r="B119" s="59"/>
      <c r="C119" s="59"/>
      <c r="D119" s="52">
        <v>4398</v>
      </c>
      <c r="E119" s="52" t="s">
        <v>145</v>
      </c>
      <c r="F119" s="58"/>
      <c r="G119" s="58">
        <v>1</v>
      </c>
      <c r="H119" s="58">
        <v>1</v>
      </c>
      <c r="I119" s="30">
        <f t="shared" si="1"/>
        <v>0</v>
      </c>
    </row>
    <row r="120" spans="2:9" s="60" customFormat="1" ht="12.75" x14ac:dyDescent="0.25">
      <c r="B120" s="59"/>
      <c r="C120" s="59" t="s">
        <v>25</v>
      </c>
      <c r="D120" s="59">
        <v>4372</v>
      </c>
      <c r="E120" s="52" t="s">
        <v>147</v>
      </c>
      <c r="F120" s="58">
        <v>9</v>
      </c>
      <c r="G120" s="58">
        <v>26</v>
      </c>
      <c r="H120" s="58">
        <v>35</v>
      </c>
      <c r="I120" s="30">
        <f t="shared" si="1"/>
        <v>0.25714285714285712</v>
      </c>
    </row>
    <row r="121" spans="2:9" s="60" customFormat="1" ht="12.75" x14ac:dyDescent="0.25">
      <c r="B121" s="59"/>
      <c r="C121" s="59"/>
      <c r="D121" s="59">
        <v>4373</v>
      </c>
      <c r="E121" s="52" t="s">
        <v>148</v>
      </c>
      <c r="F121" s="58">
        <v>28</v>
      </c>
      <c r="G121" s="58">
        <v>13</v>
      </c>
      <c r="H121" s="58">
        <v>41</v>
      </c>
      <c r="I121" s="30">
        <f t="shared" si="1"/>
        <v>0.68292682926829273</v>
      </c>
    </row>
    <row r="122" spans="2:9" s="60" customFormat="1" ht="12.75" x14ac:dyDescent="0.25">
      <c r="B122" s="59"/>
      <c r="C122" s="59"/>
      <c r="D122" s="52">
        <v>4374</v>
      </c>
      <c r="E122" s="52" t="s">
        <v>149</v>
      </c>
      <c r="F122" s="58">
        <v>1</v>
      </c>
      <c r="G122" s="58">
        <v>4</v>
      </c>
      <c r="H122" s="58">
        <v>5</v>
      </c>
      <c r="I122" s="30">
        <f t="shared" si="1"/>
        <v>0.2</v>
      </c>
    </row>
    <row r="123" spans="2:9" s="60" customFormat="1" ht="12.75" x14ac:dyDescent="0.25">
      <c r="B123" s="59"/>
      <c r="C123" s="59" t="s">
        <v>85</v>
      </c>
      <c r="D123" s="59">
        <v>4380</v>
      </c>
      <c r="E123" s="52" t="s">
        <v>85</v>
      </c>
      <c r="F123" s="58">
        <v>21</v>
      </c>
      <c r="G123" s="58">
        <v>6</v>
      </c>
      <c r="H123" s="58">
        <v>27</v>
      </c>
      <c r="I123" s="30">
        <f t="shared" si="1"/>
        <v>0.77777777777777779</v>
      </c>
    </row>
    <row r="124" spans="2:9" s="60" customFormat="1" ht="12.75" x14ac:dyDescent="0.25">
      <c r="B124" s="59"/>
      <c r="C124" s="59"/>
      <c r="D124" s="59">
        <v>4381</v>
      </c>
      <c r="E124" s="52" t="s">
        <v>151</v>
      </c>
      <c r="F124" s="58">
        <v>6</v>
      </c>
      <c r="G124" s="58"/>
      <c r="H124" s="58">
        <v>6</v>
      </c>
      <c r="I124" s="30">
        <f t="shared" si="1"/>
        <v>1</v>
      </c>
    </row>
    <row r="125" spans="2:9" s="60" customFormat="1" ht="12.75" x14ac:dyDescent="0.25">
      <c r="B125" s="59"/>
      <c r="C125" s="59"/>
      <c r="D125" s="59">
        <v>4382</v>
      </c>
      <c r="E125" s="52" t="s">
        <v>153</v>
      </c>
      <c r="F125" s="58"/>
      <c r="G125" s="58">
        <v>1</v>
      </c>
      <c r="H125" s="58">
        <v>1</v>
      </c>
      <c r="I125" s="30">
        <f t="shared" si="1"/>
        <v>0</v>
      </c>
    </row>
    <row r="126" spans="2:9" s="60" customFormat="1" ht="12.75" x14ac:dyDescent="0.25">
      <c r="B126" s="59"/>
      <c r="C126" s="59"/>
      <c r="D126" s="59">
        <v>4383</v>
      </c>
      <c r="E126" s="52" t="s">
        <v>152</v>
      </c>
      <c r="F126" s="58">
        <v>1</v>
      </c>
      <c r="G126" s="58">
        <v>1</v>
      </c>
      <c r="H126" s="58">
        <v>2</v>
      </c>
      <c r="I126" s="30">
        <f t="shared" si="1"/>
        <v>0.5</v>
      </c>
    </row>
    <row r="127" spans="2:9" s="60" customFormat="1" ht="12.75" x14ac:dyDescent="0.25">
      <c r="B127" s="59"/>
      <c r="C127" s="59" t="s">
        <v>87</v>
      </c>
      <c r="D127" s="59">
        <v>4420</v>
      </c>
      <c r="E127" s="52" t="s">
        <v>87</v>
      </c>
      <c r="F127" s="58">
        <v>1</v>
      </c>
      <c r="G127" s="58">
        <v>21</v>
      </c>
      <c r="H127" s="58">
        <v>22</v>
      </c>
      <c r="I127" s="30">
        <f t="shared" si="1"/>
        <v>4.5454545454545456E-2</v>
      </c>
    </row>
    <row r="128" spans="2:9" s="60" customFormat="1" ht="12.75" x14ac:dyDescent="0.25">
      <c r="B128" s="59"/>
      <c r="C128" s="59"/>
      <c r="D128" s="59">
        <v>4421</v>
      </c>
      <c r="E128" s="52" t="s">
        <v>154</v>
      </c>
      <c r="F128" s="58">
        <v>2</v>
      </c>
      <c r="G128" s="58"/>
      <c r="H128" s="58">
        <v>2</v>
      </c>
      <c r="I128" s="30">
        <f t="shared" si="1"/>
        <v>1</v>
      </c>
    </row>
    <row r="129" spans="2:9" s="60" customFormat="1" ht="12.75" x14ac:dyDescent="0.25">
      <c r="B129" s="59"/>
      <c r="C129" s="59"/>
      <c r="D129" s="59">
        <v>4422</v>
      </c>
      <c r="E129" s="52" t="s">
        <v>172</v>
      </c>
      <c r="F129" s="58">
        <v>1</v>
      </c>
      <c r="G129" s="58"/>
      <c r="H129" s="58">
        <v>1</v>
      </c>
      <c r="I129" s="30">
        <f t="shared" si="1"/>
        <v>1</v>
      </c>
    </row>
    <row r="130" spans="2:9" s="60" customFormat="1" ht="12.75" x14ac:dyDescent="0.25">
      <c r="B130" s="59"/>
      <c r="C130" s="59"/>
      <c r="D130" s="59">
        <v>4423</v>
      </c>
      <c r="E130" s="52" t="s">
        <v>155</v>
      </c>
      <c r="F130" s="58">
        <v>2</v>
      </c>
      <c r="G130" s="58">
        <v>1</v>
      </c>
      <c r="H130" s="58">
        <v>3</v>
      </c>
      <c r="I130" s="30">
        <f t="shared" si="1"/>
        <v>0.66666666666666663</v>
      </c>
    </row>
    <row r="131" spans="2:9" s="60" customFormat="1" ht="12.75" x14ac:dyDescent="0.25">
      <c r="B131" s="59"/>
      <c r="C131" s="59"/>
      <c r="D131" s="59">
        <v>4424</v>
      </c>
      <c r="E131" s="52" t="s">
        <v>156</v>
      </c>
      <c r="F131" s="58"/>
      <c r="G131" s="58">
        <v>4</v>
      </c>
      <c r="H131" s="58">
        <v>4</v>
      </c>
      <c r="I131" s="30">
        <f t="shared" si="1"/>
        <v>0</v>
      </c>
    </row>
    <row r="132" spans="2:9" s="60" customFormat="1" ht="12.75" x14ac:dyDescent="0.25">
      <c r="B132" s="59"/>
      <c r="C132" s="59"/>
      <c r="D132" s="59">
        <v>4425</v>
      </c>
      <c r="E132" s="52" t="s">
        <v>157</v>
      </c>
      <c r="F132" s="58">
        <v>3</v>
      </c>
      <c r="G132" s="58">
        <v>4</v>
      </c>
      <c r="H132" s="58">
        <v>7</v>
      </c>
      <c r="I132" s="30">
        <f t="shared" si="1"/>
        <v>0.42857142857142855</v>
      </c>
    </row>
    <row r="133" spans="2:9" s="60" customFormat="1" ht="12.75" x14ac:dyDescent="0.25">
      <c r="B133" s="59"/>
      <c r="C133" s="59"/>
      <c r="D133" s="59">
        <v>4426</v>
      </c>
      <c r="E133" s="52" t="s">
        <v>158</v>
      </c>
      <c r="F133" s="58">
        <v>3</v>
      </c>
      <c r="G133" s="58">
        <v>5</v>
      </c>
      <c r="H133" s="58">
        <v>8</v>
      </c>
      <c r="I133" s="30">
        <f t="shared" si="1"/>
        <v>0.375</v>
      </c>
    </row>
    <row r="134" spans="2:9" s="60" customFormat="1" ht="12.75" x14ac:dyDescent="0.25">
      <c r="B134" s="59"/>
      <c r="C134" s="59"/>
      <c r="D134" s="59">
        <v>4427</v>
      </c>
      <c r="E134" s="52" t="s">
        <v>170</v>
      </c>
      <c r="F134" s="58">
        <v>1</v>
      </c>
      <c r="G134" s="58"/>
      <c r="H134" s="58">
        <v>1</v>
      </c>
      <c r="I134" s="30">
        <f t="shared" si="1"/>
        <v>1</v>
      </c>
    </row>
    <row r="135" spans="2:9" s="60" customFormat="1" ht="12.75" x14ac:dyDescent="0.25">
      <c r="B135" s="59"/>
      <c r="C135" s="59"/>
      <c r="D135" s="59">
        <v>4428</v>
      </c>
      <c r="E135" s="52" t="s">
        <v>159</v>
      </c>
      <c r="F135" s="58">
        <v>2</v>
      </c>
      <c r="G135" s="58"/>
      <c r="H135" s="58">
        <v>2</v>
      </c>
      <c r="I135" s="30">
        <f t="shared" si="1"/>
        <v>1</v>
      </c>
    </row>
    <row r="136" spans="2:9" s="60" customFormat="1" ht="12.75" x14ac:dyDescent="0.25">
      <c r="B136" s="59"/>
      <c r="C136" s="59"/>
      <c r="D136" s="59">
        <v>4429</v>
      </c>
      <c r="E136" s="52" t="s">
        <v>160</v>
      </c>
      <c r="F136" s="58"/>
      <c r="G136" s="58">
        <v>9</v>
      </c>
      <c r="H136" s="58">
        <v>9</v>
      </c>
      <c r="I136" s="30">
        <f t="shared" si="1"/>
        <v>0</v>
      </c>
    </row>
    <row r="137" spans="2:9" s="60" customFormat="1" ht="12.75" x14ac:dyDescent="0.25">
      <c r="B137" s="59"/>
      <c r="C137" s="59"/>
      <c r="D137" s="59">
        <v>4430</v>
      </c>
      <c r="E137" s="52" t="s">
        <v>171</v>
      </c>
      <c r="F137" s="58">
        <v>1</v>
      </c>
      <c r="G137" s="58"/>
      <c r="H137" s="58">
        <v>1</v>
      </c>
      <c r="I137" s="30">
        <f t="shared" si="1"/>
        <v>1</v>
      </c>
    </row>
    <row r="138" spans="2:9" s="60" customFormat="1" ht="12.75" x14ac:dyDescent="0.25">
      <c r="B138" s="59"/>
      <c r="C138" s="59"/>
      <c r="D138" s="59">
        <v>4431</v>
      </c>
      <c r="E138" s="52" t="s">
        <v>161</v>
      </c>
      <c r="F138" s="58">
        <v>2</v>
      </c>
      <c r="G138" s="58"/>
      <c r="H138" s="58">
        <v>2</v>
      </c>
      <c r="I138" s="30">
        <f t="shared" si="1"/>
        <v>1</v>
      </c>
    </row>
    <row r="139" spans="2:9" s="60" customFormat="1" ht="12.75" x14ac:dyDescent="0.25">
      <c r="B139" s="59"/>
      <c r="C139" s="59"/>
      <c r="D139" s="59">
        <v>4432</v>
      </c>
      <c r="E139" s="52" t="s">
        <v>167</v>
      </c>
      <c r="F139" s="58">
        <v>2</v>
      </c>
      <c r="G139" s="58"/>
      <c r="H139" s="58">
        <v>2</v>
      </c>
      <c r="I139" s="30">
        <f t="shared" si="1"/>
        <v>1</v>
      </c>
    </row>
    <row r="140" spans="2:9" s="60" customFormat="1" ht="12.75" x14ac:dyDescent="0.25">
      <c r="B140" s="59"/>
      <c r="C140" s="59"/>
      <c r="D140" s="59">
        <v>4434</v>
      </c>
      <c r="E140" s="52" t="s">
        <v>163</v>
      </c>
      <c r="F140" s="58">
        <v>7</v>
      </c>
      <c r="G140" s="58"/>
      <c r="H140" s="58">
        <v>7</v>
      </c>
      <c r="I140" s="30">
        <f t="shared" si="1"/>
        <v>1</v>
      </c>
    </row>
    <row r="141" spans="2:9" s="60" customFormat="1" ht="12.75" x14ac:dyDescent="0.25">
      <c r="B141" s="59"/>
      <c r="C141" s="59"/>
      <c r="D141" s="59">
        <v>4436</v>
      </c>
      <c r="E141" s="52" t="s">
        <v>218</v>
      </c>
      <c r="F141" s="58"/>
      <c r="G141" s="58">
        <v>4</v>
      </c>
      <c r="H141" s="58">
        <v>4</v>
      </c>
      <c r="I141" s="30">
        <f t="shared" si="1"/>
        <v>0</v>
      </c>
    </row>
    <row r="142" spans="2:9" s="60" customFormat="1" ht="12.75" x14ac:dyDescent="0.25">
      <c r="B142" s="59"/>
      <c r="C142" s="59"/>
      <c r="D142" s="59">
        <v>4437</v>
      </c>
      <c r="E142" s="52" t="s">
        <v>164</v>
      </c>
      <c r="F142" s="58">
        <v>4</v>
      </c>
      <c r="G142" s="58"/>
      <c r="H142" s="58">
        <v>4</v>
      </c>
      <c r="I142" s="30">
        <f t="shared" si="1"/>
        <v>1</v>
      </c>
    </row>
    <row r="143" spans="2:9" s="60" customFormat="1" ht="12.75" x14ac:dyDescent="0.25">
      <c r="B143" s="59"/>
      <c r="C143" s="59"/>
      <c r="D143" s="59">
        <v>4438</v>
      </c>
      <c r="E143" s="52" t="s">
        <v>165</v>
      </c>
      <c r="F143" s="58">
        <v>3</v>
      </c>
      <c r="G143" s="58"/>
      <c r="H143" s="58">
        <v>3</v>
      </c>
      <c r="I143" s="30">
        <f t="shared" si="1"/>
        <v>1</v>
      </c>
    </row>
    <row r="144" spans="2:9" s="60" customFormat="1" ht="12.75" x14ac:dyDescent="0.25">
      <c r="B144" s="59"/>
      <c r="C144" s="59"/>
      <c r="D144" s="59">
        <v>7222</v>
      </c>
      <c r="E144" s="52" t="s">
        <v>168</v>
      </c>
      <c r="F144" s="58">
        <v>3</v>
      </c>
      <c r="G144" s="58"/>
      <c r="H144" s="58">
        <v>3</v>
      </c>
      <c r="I144" s="30">
        <f t="shared" si="1"/>
        <v>1</v>
      </c>
    </row>
    <row r="145" spans="2:9" s="60" customFormat="1" ht="12.75" x14ac:dyDescent="0.25">
      <c r="B145" s="59"/>
      <c r="C145" s="59"/>
      <c r="D145" s="59">
        <v>4433</v>
      </c>
      <c r="E145" s="52" t="s">
        <v>162</v>
      </c>
      <c r="F145" s="58">
        <v>2</v>
      </c>
      <c r="G145" s="58"/>
      <c r="H145" s="58">
        <v>2</v>
      </c>
      <c r="I145" s="30">
        <f t="shared" si="1"/>
        <v>1</v>
      </c>
    </row>
    <row r="146" spans="2:9" s="60" customFormat="1" ht="12.75" x14ac:dyDescent="0.25">
      <c r="B146" s="59"/>
      <c r="C146" s="59" t="s">
        <v>89</v>
      </c>
      <c r="D146" s="59">
        <v>4395</v>
      </c>
      <c r="E146" s="52" t="s">
        <v>89</v>
      </c>
      <c r="F146" s="58">
        <v>37</v>
      </c>
      <c r="G146" s="58">
        <v>14</v>
      </c>
      <c r="H146" s="58">
        <v>51</v>
      </c>
      <c r="I146" s="30">
        <f t="shared" si="1"/>
        <v>0.72549019607843135</v>
      </c>
    </row>
    <row r="147" spans="2:9" s="60" customFormat="1" ht="12.75" x14ac:dyDescent="0.25">
      <c r="B147" s="59"/>
      <c r="C147" s="59"/>
      <c r="D147" s="59">
        <v>4396</v>
      </c>
      <c r="E147" s="52" t="s">
        <v>101</v>
      </c>
      <c r="F147" s="58">
        <v>1</v>
      </c>
      <c r="G147" s="58"/>
      <c r="H147" s="58">
        <v>1</v>
      </c>
      <c r="I147" s="30">
        <f t="shared" si="1"/>
        <v>1</v>
      </c>
    </row>
    <row r="148" spans="2:9" s="60" customFormat="1" ht="12.75" x14ac:dyDescent="0.25">
      <c r="B148" s="59"/>
      <c r="C148" s="59"/>
      <c r="D148" s="59">
        <v>4404</v>
      </c>
      <c r="E148" s="52" t="s">
        <v>173</v>
      </c>
      <c r="F148" s="58">
        <v>1</v>
      </c>
      <c r="G148" s="58"/>
      <c r="H148" s="58">
        <v>1</v>
      </c>
      <c r="I148" s="30">
        <f t="shared" si="1"/>
        <v>1</v>
      </c>
    </row>
    <row r="149" spans="2:9" s="60" customFormat="1" ht="12.75" x14ac:dyDescent="0.25">
      <c r="B149" s="59"/>
      <c r="C149" s="59"/>
      <c r="D149" s="59">
        <v>4405</v>
      </c>
      <c r="E149" s="52" t="s">
        <v>175</v>
      </c>
      <c r="F149" s="58">
        <v>4</v>
      </c>
      <c r="G149" s="58"/>
      <c r="H149" s="58">
        <v>4</v>
      </c>
      <c r="I149" s="30">
        <f t="shared" si="1"/>
        <v>1</v>
      </c>
    </row>
    <row r="150" spans="2:9" s="60" customFormat="1" ht="12.75" x14ac:dyDescent="0.25">
      <c r="B150" s="59"/>
      <c r="C150" s="59"/>
      <c r="D150" s="59">
        <v>8839</v>
      </c>
      <c r="E150" s="52" t="s">
        <v>174</v>
      </c>
      <c r="F150" s="58">
        <v>1</v>
      </c>
      <c r="G150" s="58">
        <v>5</v>
      </c>
      <c r="H150" s="58">
        <v>6</v>
      </c>
      <c r="I150" s="30">
        <f t="shared" si="1"/>
        <v>0.16666666666666666</v>
      </c>
    </row>
    <row r="151" spans="2:9" s="60" customFormat="1" ht="12.75" x14ac:dyDescent="0.25">
      <c r="B151" s="59"/>
      <c r="C151" s="59" t="s">
        <v>91</v>
      </c>
      <c r="D151" s="59">
        <v>4407</v>
      </c>
      <c r="E151" s="52" t="s">
        <v>91</v>
      </c>
      <c r="F151" s="58">
        <v>12</v>
      </c>
      <c r="G151" s="58">
        <v>21</v>
      </c>
      <c r="H151" s="58">
        <v>33</v>
      </c>
      <c r="I151" s="30">
        <f t="shared" si="1"/>
        <v>0.36363636363636365</v>
      </c>
    </row>
    <row r="152" spans="2:9" s="60" customFormat="1" ht="12.75" x14ac:dyDescent="0.25">
      <c r="B152" s="59"/>
      <c r="C152" s="59"/>
      <c r="D152" s="59">
        <v>4409</v>
      </c>
      <c r="E152" s="52" t="s">
        <v>179</v>
      </c>
      <c r="F152" s="58">
        <v>3</v>
      </c>
      <c r="G152" s="58">
        <v>3</v>
      </c>
      <c r="H152" s="58">
        <v>6</v>
      </c>
      <c r="I152" s="30">
        <f t="shared" si="1"/>
        <v>0.5</v>
      </c>
    </row>
    <row r="153" spans="2:9" s="60" customFormat="1" ht="12.75" x14ac:dyDescent="0.25">
      <c r="B153" s="59"/>
      <c r="C153" s="59"/>
      <c r="D153" s="59">
        <v>4410</v>
      </c>
      <c r="E153" s="52" t="s">
        <v>180</v>
      </c>
      <c r="F153" s="58">
        <v>1</v>
      </c>
      <c r="G153" s="58">
        <v>1</v>
      </c>
      <c r="H153" s="58">
        <v>2</v>
      </c>
      <c r="I153" s="30">
        <f t="shared" si="1"/>
        <v>0.5</v>
      </c>
    </row>
    <row r="154" spans="2:9" s="60" customFormat="1" ht="12.75" x14ac:dyDescent="0.25">
      <c r="B154" s="59"/>
      <c r="C154" s="59"/>
      <c r="D154" s="59">
        <v>6683</v>
      </c>
      <c r="E154" s="52" t="s">
        <v>181</v>
      </c>
      <c r="F154" s="58">
        <v>7</v>
      </c>
      <c r="G154" s="58">
        <v>3</v>
      </c>
      <c r="H154" s="58">
        <v>10</v>
      </c>
      <c r="I154" s="30">
        <f t="shared" ref="I154:I178" si="2">F154/H154</f>
        <v>0.7</v>
      </c>
    </row>
    <row r="155" spans="2:9" s="60" customFormat="1" ht="12.75" x14ac:dyDescent="0.25">
      <c r="B155" s="59"/>
      <c r="C155" s="59"/>
      <c r="D155" s="59">
        <v>7316</v>
      </c>
      <c r="E155" s="52" t="s">
        <v>182</v>
      </c>
      <c r="F155" s="58">
        <v>1</v>
      </c>
      <c r="G155" s="58">
        <v>3</v>
      </c>
      <c r="H155" s="58">
        <v>4</v>
      </c>
      <c r="I155" s="30">
        <f t="shared" si="2"/>
        <v>0.25</v>
      </c>
    </row>
    <row r="156" spans="2:9" s="60" customFormat="1" ht="12.75" x14ac:dyDescent="0.25">
      <c r="B156" s="59"/>
      <c r="C156" s="59"/>
      <c r="D156" s="59">
        <v>10095</v>
      </c>
      <c r="E156" s="52" t="s">
        <v>183</v>
      </c>
      <c r="F156" s="58">
        <v>1</v>
      </c>
      <c r="G156" s="58">
        <v>1</v>
      </c>
      <c r="H156" s="58">
        <v>2</v>
      </c>
      <c r="I156" s="30">
        <f t="shared" si="2"/>
        <v>0.5</v>
      </c>
    </row>
    <row r="157" spans="2:9" s="60" customFormat="1" ht="12.75" x14ac:dyDescent="0.25">
      <c r="B157" s="59"/>
      <c r="C157" s="59"/>
      <c r="D157" s="59">
        <v>11688</v>
      </c>
      <c r="E157" s="52" t="s">
        <v>221</v>
      </c>
      <c r="F157" s="58"/>
      <c r="G157" s="58">
        <v>1</v>
      </c>
      <c r="H157" s="58">
        <v>1</v>
      </c>
      <c r="I157" s="30">
        <f t="shared" si="2"/>
        <v>0</v>
      </c>
    </row>
    <row r="158" spans="2:9" s="60" customFormat="1" ht="12.75" x14ac:dyDescent="0.25">
      <c r="B158" s="59"/>
      <c r="C158" s="59"/>
      <c r="D158" s="59">
        <v>17605</v>
      </c>
      <c r="E158" s="52" t="s">
        <v>184</v>
      </c>
      <c r="F158" s="58"/>
      <c r="G158" s="58">
        <v>2</v>
      </c>
      <c r="H158" s="58">
        <v>2</v>
      </c>
      <c r="I158" s="30">
        <f t="shared" si="2"/>
        <v>0</v>
      </c>
    </row>
    <row r="159" spans="2:9" s="60" customFormat="1" ht="12.75" x14ac:dyDescent="0.25">
      <c r="B159" s="59"/>
      <c r="C159" s="59"/>
      <c r="D159" s="59">
        <v>18872</v>
      </c>
      <c r="E159" s="52" t="s">
        <v>187</v>
      </c>
      <c r="F159" s="58"/>
      <c r="G159" s="58">
        <v>2</v>
      </c>
      <c r="H159" s="58">
        <v>2</v>
      </c>
      <c r="I159" s="30">
        <f t="shared" si="2"/>
        <v>0</v>
      </c>
    </row>
    <row r="160" spans="2:9" s="60" customFormat="1" ht="12.75" x14ac:dyDescent="0.25">
      <c r="B160" s="59"/>
      <c r="C160" s="59"/>
      <c r="D160" s="59">
        <v>18916</v>
      </c>
      <c r="E160" s="52" t="s">
        <v>219</v>
      </c>
      <c r="F160" s="58">
        <v>2</v>
      </c>
      <c r="G160" s="58">
        <v>3</v>
      </c>
      <c r="H160" s="58">
        <v>5</v>
      </c>
      <c r="I160" s="30">
        <f t="shared" si="2"/>
        <v>0.4</v>
      </c>
    </row>
    <row r="161" spans="2:9" s="60" customFormat="1" ht="12.75" x14ac:dyDescent="0.25">
      <c r="B161" s="59"/>
      <c r="C161" s="59"/>
      <c r="D161" s="59">
        <v>4408</v>
      </c>
      <c r="E161" s="52" t="s">
        <v>178</v>
      </c>
      <c r="F161" s="58">
        <v>1</v>
      </c>
      <c r="G161" s="58">
        <v>2</v>
      </c>
      <c r="H161" s="58">
        <v>3</v>
      </c>
      <c r="I161" s="30">
        <f t="shared" si="2"/>
        <v>0.33333333333333331</v>
      </c>
    </row>
    <row r="162" spans="2:9" s="60" customFormat="1" ht="12.75" x14ac:dyDescent="0.25">
      <c r="B162" s="59"/>
      <c r="C162" s="59"/>
      <c r="D162" s="52">
        <v>7315</v>
      </c>
      <c r="E162" s="52" t="s">
        <v>185</v>
      </c>
      <c r="F162" s="58"/>
      <c r="G162" s="58">
        <v>3</v>
      </c>
      <c r="H162" s="58">
        <v>3</v>
      </c>
      <c r="I162" s="30">
        <f t="shared" si="2"/>
        <v>0</v>
      </c>
    </row>
    <row r="163" spans="2:9" s="60" customFormat="1" ht="12.75" x14ac:dyDescent="0.25">
      <c r="B163" s="59"/>
      <c r="C163" s="59"/>
      <c r="D163" s="52">
        <v>10096</v>
      </c>
      <c r="E163" s="52" t="s">
        <v>234</v>
      </c>
      <c r="F163" s="58"/>
      <c r="G163" s="58">
        <v>2</v>
      </c>
      <c r="H163" s="58">
        <v>2</v>
      </c>
      <c r="I163" s="30">
        <f t="shared" si="2"/>
        <v>0</v>
      </c>
    </row>
    <row r="164" spans="2:9" s="60" customFormat="1" ht="12.75" x14ac:dyDescent="0.25">
      <c r="B164" s="59"/>
      <c r="C164" s="59"/>
      <c r="D164" s="52">
        <v>4412</v>
      </c>
      <c r="E164" s="52" t="s">
        <v>223</v>
      </c>
      <c r="F164" s="58"/>
      <c r="G164" s="58">
        <v>1</v>
      </c>
      <c r="H164" s="58">
        <v>1</v>
      </c>
      <c r="I164" s="30">
        <f t="shared" si="2"/>
        <v>0</v>
      </c>
    </row>
    <row r="165" spans="2:9" s="60" customFormat="1" ht="12.75" x14ac:dyDescent="0.25">
      <c r="B165" s="59"/>
      <c r="C165" s="59"/>
      <c r="D165" s="52">
        <v>8830</v>
      </c>
      <c r="E165" s="52" t="s">
        <v>186</v>
      </c>
      <c r="F165" s="58">
        <v>1</v>
      </c>
      <c r="G165" s="58">
        <v>8</v>
      </c>
      <c r="H165" s="58">
        <v>9</v>
      </c>
      <c r="I165" s="30">
        <f t="shared" si="2"/>
        <v>0.1111111111111111</v>
      </c>
    </row>
    <row r="166" spans="2:9" s="60" customFormat="1" ht="12.75" x14ac:dyDescent="0.25">
      <c r="B166" s="59"/>
      <c r="C166" s="59" t="s">
        <v>95</v>
      </c>
      <c r="D166" s="59">
        <v>4386</v>
      </c>
      <c r="E166" s="52" t="s">
        <v>95</v>
      </c>
      <c r="F166" s="58">
        <v>4</v>
      </c>
      <c r="G166" s="58">
        <v>5</v>
      </c>
      <c r="H166" s="58">
        <v>9</v>
      </c>
      <c r="I166" s="30">
        <f t="shared" si="2"/>
        <v>0.44444444444444442</v>
      </c>
    </row>
    <row r="167" spans="2:9" s="60" customFormat="1" ht="12.75" x14ac:dyDescent="0.25">
      <c r="B167" s="59"/>
      <c r="C167" s="59"/>
      <c r="D167" s="59">
        <v>4417</v>
      </c>
      <c r="E167" s="52" t="s">
        <v>190</v>
      </c>
      <c r="F167" s="58"/>
      <c r="G167" s="58">
        <v>2</v>
      </c>
      <c r="H167" s="58">
        <v>2</v>
      </c>
      <c r="I167" s="30">
        <f t="shared" si="2"/>
        <v>0</v>
      </c>
    </row>
    <row r="168" spans="2:9" s="60" customFormat="1" ht="12.75" x14ac:dyDescent="0.25">
      <c r="B168" s="59"/>
      <c r="C168" s="59"/>
      <c r="D168" s="59">
        <v>6681</v>
      </c>
      <c r="E168" s="52" t="s">
        <v>193</v>
      </c>
      <c r="F168" s="58"/>
      <c r="G168" s="58">
        <v>1</v>
      </c>
      <c r="H168" s="58">
        <v>1</v>
      </c>
      <c r="I168" s="30">
        <f t="shared" si="2"/>
        <v>0</v>
      </c>
    </row>
    <row r="169" spans="2:9" s="60" customFormat="1" ht="12.75" x14ac:dyDescent="0.25">
      <c r="B169" s="59"/>
      <c r="C169" s="59"/>
      <c r="D169" s="52">
        <v>6682</v>
      </c>
      <c r="E169" s="52" t="s">
        <v>236</v>
      </c>
      <c r="F169" s="58">
        <v>1</v>
      </c>
      <c r="G169" s="58"/>
      <c r="H169" s="58">
        <v>1</v>
      </c>
      <c r="I169" s="30">
        <f t="shared" si="2"/>
        <v>1</v>
      </c>
    </row>
    <row r="170" spans="2:9" s="60" customFormat="1" ht="12.75" x14ac:dyDescent="0.25">
      <c r="B170" s="59"/>
      <c r="C170" s="59"/>
      <c r="D170" s="52">
        <v>4387</v>
      </c>
      <c r="E170" s="52" t="s">
        <v>226</v>
      </c>
      <c r="F170" s="58">
        <v>2</v>
      </c>
      <c r="G170" s="58"/>
      <c r="H170" s="58">
        <v>2</v>
      </c>
      <c r="I170" s="30">
        <f t="shared" si="2"/>
        <v>1</v>
      </c>
    </row>
    <row r="171" spans="2:9" s="60" customFormat="1" ht="12.75" x14ac:dyDescent="0.25">
      <c r="B171" s="59"/>
      <c r="C171" s="59" t="s">
        <v>99</v>
      </c>
      <c r="D171" s="59">
        <v>4389</v>
      </c>
      <c r="E171" s="52" t="s">
        <v>99</v>
      </c>
      <c r="F171" s="58">
        <v>18</v>
      </c>
      <c r="G171" s="58">
        <v>1</v>
      </c>
      <c r="H171" s="58">
        <v>19</v>
      </c>
      <c r="I171" s="30">
        <f t="shared" si="2"/>
        <v>0.94736842105263153</v>
      </c>
    </row>
    <row r="172" spans="2:9" s="60" customFormat="1" ht="12.75" x14ac:dyDescent="0.25">
      <c r="B172" s="59"/>
      <c r="C172" s="59"/>
      <c r="D172" s="59">
        <v>4391</v>
      </c>
      <c r="E172" s="52" t="s">
        <v>194</v>
      </c>
      <c r="F172" s="58">
        <v>5</v>
      </c>
      <c r="G172" s="58"/>
      <c r="H172" s="58">
        <v>5</v>
      </c>
      <c r="I172" s="30">
        <f t="shared" si="2"/>
        <v>1</v>
      </c>
    </row>
    <row r="173" spans="2:9" s="60" customFormat="1" ht="12.75" x14ac:dyDescent="0.25">
      <c r="B173" s="59"/>
      <c r="C173" s="59"/>
      <c r="D173" s="59">
        <v>4392</v>
      </c>
      <c r="E173" s="52" t="s">
        <v>195</v>
      </c>
      <c r="F173" s="58">
        <v>5</v>
      </c>
      <c r="G173" s="58">
        <v>3</v>
      </c>
      <c r="H173" s="58">
        <v>8</v>
      </c>
      <c r="I173" s="30">
        <f t="shared" si="2"/>
        <v>0.625</v>
      </c>
    </row>
    <row r="174" spans="2:9" s="60" customFormat="1" ht="12.75" x14ac:dyDescent="0.25">
      <c r="B174" s="59"/>
      <c r="C174" s="59"/>
      <c r="D174" s="59">
        <v>4393</v>
      </c>
      <c r="E174" s="52" t="s">
        <v>196</v>
      </c>
      <c r="F174" s="58">
        <v>2</v>
      </c>
      <c r="G174" s="58"/>
      <c r="H174" s="58">
        <v>2</v>
      </c>
      <c r="I174" s="30">
        <f t="shared" si="2"/>
        <v>1</v>
      </c>
    </row>
    <row r="175" spans="2:9" s="60" customFormat="1" ht="12.75" x14ac:dyDescent="0.25">
      <c r="B175" s="59"/>
      <c r="C175" s="59"/>
      <c r="D175" s="52">
        <v>4394</v>
      </c>
      <c r="E175" s="52" t="s">
        <v>228</v>
      </c>
      <c r="F175" s="58"/>
      <c r="G175" s="58">
        <v>2</v>
      </c>
      <c r="H175" s="58">
        <v>2</v>
      </c>
      <c r="I175" s="30">
        <f t="shared" si="2"/>
        <v>0</v>
      </c>
    </row>
    <row r="176" spans="2:9" s="60" customFormat="1" ht="12.75" x14ac:dyDescent="0.25">
      <c r="B176" s="59"/>
      <c r="C176" s="59"/>
      <c r="D176" s="52">
        <v>8608</v>
      </c>
      <c r="E176" s="52" t="s">
        <v>197</v>
      </c>
      <c r="F176" s="58"/>
      <c r="G176" s="58">
        <v>3</v>
      </c>
      <c r="H176" s="58">
        <v>3</v>
      </c>
      <c r="I176" s="30">
        <f t="shared" si="2"/>
        <v>0</v>
      </c>
    </row>
    <row r="177" spans="2:9" s="60" customFormat="1" ht="12.75" x14ac:dyDescent="0.25">
      <c r="B177" s="59" t="s">
        <v>26</v>
      </c>
      <c r="C177" s="59" t="s">
        <v>26</v>
      </c>
      <c r="D177" s="59" t="s">
        <v>26</v>
      </c>
      <c r="E177" s="52" t="s">
        <v>26</v>
      </c>
      <c r="F177" s="58">
        <v>5</v>
      </c>
      <c r="G177" s="58">
        <v>288</v>
      </c>
      <c r="H177" s="58">
        <v>293</v>
      </c>
      <c r="I177" s="30">
        <f t="shared" si="2"/>
        <v>1.7064846416382253E-2</v>
      </c>
    </row>
    <row r="178" spans="2:9" s="60" customFormat="1" x14ac:dyDescent="0.25">
      <c r="B178" s="59" t="s">
        <v>238</v>
      </c>
      <c r="C178" s="59"/>
      <c r="D178" s="59"/>
      <c r="E178" s="59"/>
      <c r="F178" s="58">
        <v>779</v>
      </c>
      <c r="G178" s="58">
        <v>1119</v>
      </c>
      <c r="H178" s="58">
        <v>1898</v>
      </c>
      <c r="I178" s="30">
        <f t="shared" si="2"/>
        <v>0.41043203371970494</v>
      </c>
    </row>
    <row r="179" spans="2:9" s="60" customFormat="1" ht="15" x14ac:dyDescent="0.25">
      <c r="B179"/>
      <c r="C179"/>
      <c r="D179"/>
      <c r="E179"/>
      <c r="F179"/>
      <c r="G179"/>
      <c r="H179"/>
      <c r="I179" s="30"/>
    </row>
    <row r="180" spans="2:9" s="60" customFormat="1" ht="15" x14ac:dyDescent="0.25">
      <c r="B180"/>
      <c r="C180"/>
      <c r="D180"/>
      <c r="E180"/>
      <c r="F180"/>
      <c r="G180"/>
      <c r="H180"/>
      <c r="I180" s="30"/>
    </row>
    <row r="181" spans="2:9" s="60" customFormat="1" ht="15" x14ac:dyDescent="0.25">
      <c r="B181"/>
      <c r="C181"/>
      <c r="D181"/>
      <c r="E181"/>
      <c r="F181"/>
      <c r="G181"/>
      <c r="H181"/>
      <c r="I181" s="30"/>
    </row>
    <row r="182" spans="2:9" s="60" customFormat="1" ht="15" x14ac:dyDescent="0.25">
      <c r="B182"/>
      <c r="C182"/>
      <c r="D182"/>
      <c r="E182"/>
      <c r="F182"/>
      <c r="G182"/>
      <c r="H182"/>
      <c r="I182" s="30"/>
    </row>
    <row r="183" spans="2:9" s="60" customFormat="1" ht="15" x14ac:dyDescent="0.25">
      <c r="B183"/>
      <c r="C183"/>
      <c r="D183"/>
      <c r="E183"/>
      <c r="F183"/>
      <c r="G183"/>
      <c r="H183"/>
      <c r="I183" s="30"/>
    </row>
    <row r="184" spans="2:9" s="60" customFormat="1" ht="15" x14ac:dyDescent="0.25">
      <c r="B184"/>
      <c r="C184"/>
      <c r="D184"/>
      <c r="E184"/>
      <c r="F184"/>
      <c r="G184"/>
      <c r="H184"/>
      <c r="I184" s="30"/>
    </row>
    <row r="185" spans="2:9" s="60" customFormat="1" ht="15" x14ac:dyDescent="0.25">
      <c r="B185"/>
      <c r="C185"/>
      <c r="D185"/>
      <c r="E185"/>
      <c r="F185"/>
      <c r="G185"/>
      <c r="H185"/>
      <c r="I185" s="30"/>
    </row>
    <row r="186" spans="2:9" s="60" customFormat="1" ht="15" x14ac:dyDescent="0.25">
      <c r="B186"/>
      <c r="C186"/>
      <c r="D186"/>
      <c r="E186"/>
      <c r="F186"/>
      <c r="G186"/>
      <c r="H186"/>
      <c r="I186" s="30"/>
    </row>
    <row r="187" spans="2:9" s="60" customFormat="1" ht="15" x14ac:dyDescent="0.25">
      <c r="B187"/>
      <c r="C187"/>
      <c r="D187"/>
      <c r="E187"/>
      <c r="F187"/>
      <c r="G187"/>
      <c r="H187"/>
      <c r="I187" s="30"/>
    </row>
    <row r="188" spans="2:9" s="60" customFormat="1" ht="15" x14ac:dyDescent="0.25">
      <c r="B188"/>
      <c r="C188"/>
      <c r="D188"/>
      <c r="E188"/>
      <c r="F188"/>
      <c r="G188"/>
      <c r="H188"/>
      <c r="I188"/>
    </row>
    <row r="189" spans="2:9" s="60" customFormat="1" ht="15" x14ac:dyDescent="0.25">
      <c r="B189"/>
      <c r="C189"/>
      <c r="D189"/>
      <c r="E189"/>
      <c r="F189"/>
      <c r="G189"/>
      <c r="H189"/>
      <c r="I189"/>
    </row>
    <row r="190" spans="2:9" s="60" customFormat="1" x14ac:dyDescent="0.25">
      <c r="B190" s="59"/>
      <c r="C190" s="59"/>
      <c r="D190" s="59"/>
      <c r="E190" s="59"/>
      <c r="F190" s="47"/>
      <c r="G190" s="47"/>
      <c r="H190" s="47"/>
      <c r="I190" s="59"/>
    </row>
    <row r="191" spans="2:9" s="60" customFormat="1" x14ac:dyDescent="0.25">
      <c r="B191" s="59"/>
      <c r="C191" s="59"/>
      <c r="D191" s="59"/>
      <c r="E191" s="59"/>
      <c r="F191" s="47"/>
      <c r="G191" s="47"/>
      <c r="H191" s="47"/>
      <c r="I191" s="59"/>
    </row>
    <row r="192" spans="2:9" s="60" customFormat="1" x14ac:dyDescent="0.25">
      <c r="B192" s="59"/>
      <c r="C192" s="59"/>
      <c r="D192" s="59"/>
      <c r="E192" s="59"/>
      <c r="F192" s="47"/>
      <c r="G192" s="47"/>
      <c r="H192" s="47"/>
      <c r="I192" s="59"/>
    </row>
    <row r="193" spans="2:9" s="60" customFormat="1" x14ac:dyDescent="0.25">
      <c r="B193" s="59"/>
      <c r="C193" s="59"/>
      <c r="D193" s="59"/>
      <c r="E193" s="59"/>
      <c r="F193" s="47"/>
      <c r="G193" s="47"/>
      <c r="H193" s="47"/>
      <c r="I193" s="59"/>
    </row>
    <row r="194" spans="2:9" s="60" customFormat="1" x14ac:dyDescent="0.25">
      <c r="B194" s="59"/>
      <c r="C194" s="59"/>
      <c r="D194" s="59"/>
      <c r="E194" s="59"/>
      <c r="F194" s="47"/>
      <c r="G194" s="47"/>
      <c r="H194" s="47"/>
      <c r="I194" s="59"/>
    </row>
    <row r="195" spans="2:9" s="60" customFormat="1" x14ac:dyDescent="0.25">
      <c r="B195" s="59"/>
      <c r="C195" s="59"/>
      <c r="D195" s="59"/>
      <c r="E195" s="59"/>
      <c r="F195" s="47"/>
      <c r="G195" s="47"/>
      <c r="H195" s="47"/>
      <c r="I195" s="59"/>
    </row>
    <row r="196" spans="2:9" s="60" customFormat="1" x14ac:dyDescent="0.25">
      <c r="B196" s="59"/>
      <c r="C196" s="59"/>
      <c r="D196" s="59"/>
      <c r="E196" s="59"/>
      <c r="F196" s="47"/>
      <c r="G196" s="47"/>
      <c r="H196" s="47"/>
      <c r="I196" s="59"/>
    </row>
    <row r="197" spans="2:9" s="60" customFormat="1" x14ac:dyDescent="0.25">
      <c r="B197" s="59"/>
      <c r="C197" s="59"/>
      <c r="D197" s="59"/>
      <c r="E197" s="59"/>
      <c r="F197" s="47"/>
      <c r="G197" s="47"/>
      <c r="H197" s="47"/>
      <c r="I197" s="59"/>
    </row>
    <row r="198" spans="2:9" s="60" customFormat="1" x14ac:dyDescent="0.25">
      <c r="B198" s="59"/>
      <c r="C198" s="59"/>
      <c r="D198" s="59"/>
      <c r="E198" s="59"/>
      <c r="F198" s="47"/>
      <c r="G198" s="47"/>
      <c r="H198" s="47"/>
      <c r="I198" s="59"/>
    </row>
    <row r="199" spans="2:9" x14ac:dyDescent="0.25">
      <c r="B199" s="2"/>
      <c r="C199" s="2"/>
      <c r="D199" s="2"/>
      <c r="E199" s="2"/>
      <c r="F199" s="2"/>
      <c r="G199" s="2"/>
      <c r="H199" s="2"/>
      <c r="I199" s="2"/>
    </row>
    <row r="200" spans="2:9" x14ac:dyDescent="0.2">
      <c r="B200" s="4"/>
      <c r="C200" s="4"/>
      <c r="D200" s="4"/>
      <c r="E200" s="4"/>
      <c r="F200" s="47"/>
      <c r="G200" s="47"/>
      <c r="H200" s="47"/>
      <c r="I200" s="4"/>
    </row>
    <row r="201" spans="2:9" x14ac:dyDescent="0.2">
      <c r="B201" s="4"/>
      <c r="C201" s="4"/>
      <c r="D201" s="4"/>
      <c r="E201" s="4"/>
      <c r="F201" s="47"/>
      <c r="G201" s="47"/>
      <c r="H201" s="47"/>
      <c r="I201" s="4"/>
    </row>
    <row r="202" spans="2:9" x14ac:dyDescent="0.2">
      <c r="B202" s="4"/>
      <c r="C202" s="4"/>
      <c r="D202" s="4"/>
      <c r="E202" s="4"/>
      <c r="F202" s="47"/>
      <c r="G202" s="47"/>
      <c r="H202" s="47"/>
      <c r="I202" s="4"/>
    </row>
    <row r="203" spans="2:9" x14ac:dyDescent="0.2">
      <c r="B203" s="4"/>
      <c r="C203" s="4"/>
      <c r="D203" s="4"/>
      <c r="E203" s="4"/>
      <c r="F203" s="47"/>
      <c r="G203" s="47"/>
      <c r="H203" s="47"/>
      <c r="I203" s="4"/>
    </row>
    <row r="204" spans="2:9" x14ac:dyDescent="0.2">
      <c r="B204" s="4"/>
      <c r="C204" s="4"/>
      <c r="D204" s="4"/>
      <c r="E204" s="4"/>
      <c r="F204" s="47"/>
      <c r="G204" s="47"/>
      <c r="H204" s="47"/>
      <c r="I204" s="4"/>
    </row>
    <row r="205" spans="2:9" x14ac:dyDescent="0.2">
      <c r="B205" s="4"/>
      <c r="C205" s="4"/>
      <c r="D205" s="4"/>
      <c r="E205" s="4"/>
      <c r="F205" s="47"/>
      <c r="G205" s="47"/>
      <c r="H205" s="47"/>
      <c r="I205" s="4"/>
    </row>
    <row r="206" spans="2:9" x14ac:dyDescent="0.2">
      <c r="B206" s="4"/>
      <c r="C206" s="4"/>
      <c r="D206" s="4"/>
      <c r="E206" s="4"/>
      <c r="F206" s="47"/>
      <c r="G206" s="47"/>
      <c r="H206" s="47"/>
      <c r="I206" s="4"/>
    </row>
    <row r="207" spans="2:9" x14ac:dyDescent="0.2">
      <c r="B207" s="4"/>
      <c r="C207" s="4"/>
      <c r="D207" s="4"/>
      <c r="E207" s="4"/>
      <c r="F207" s="47"/>
      <c r="G207" s="47"/>
      <c r="H207" s="47"/>
      <c r="I207" s="4"/>
    </row>
    <row r="208" spans="2:9" x14ac:dyDescent="0.2">
      <c r="B208" s="4"/>
      <c r="C208" s="4"/>
      <c r="D208" s="4"/>
      <c r="E208" s="4"/>
      <c r="F208" s="47"/>
      <c r="G208" s="47"/>
      <c r="H208" s="47"/>
      <c r="I208" s="4"/>
    </row>
    <row r="209" spans="2:9" x14ac:dyDescent="0.2">
      <c r="B209" s="4"/>
      <c r="C209" s="4"/>
      <c r="D209" s="4"/>
      <c r="E209" s="4"/>
      <c r="F209" s="47"/>
      <c r="G209" s="47"/>
      <c r="H209" s="47"/>
      <c r="I209" s="4"/>
    </row>
    <row r="210" spans="2:9" x14ac:dyDescent="0.2">
      <c r="B210" s="4"/>
      <c r="C210" s="4"/>
      <c r="D210" s="4"/>
      <c r="E210" s="4"/>
      <c r="F210" s="47"/>
      <c r="G210" s="47"/>
      <c r="H210" s="47"/>
      <c r="I210" s="4"/>
    </row>
    <row r="211" spans="2:9" x14ac:dyDescent="0.2">
      <c r="B211" s="4"/>
      <c r="C211" s="4"/>
      <c r="D211" s="4"/>
      <c r="E211" s="4"/>
      <c r="F211" s="47"/>
      <c r="G211" s="47"/>
      <c r="H211" s="47"/>
      <c r="I211" s="4"/>
    </row>
    <row r="212" spans="2:9" x14ac:dyDescent="0.2">
      <c r="B212" s="4"/>
      <c r="C212" s="4"/>
      <c r="D212" s="4"/>
      <c r="E212" s="4"/>
      <c r="F212" s="47"/>
      <c r="G212" s="47"/>
      <c r="H212" s="47"/>
      <c r="I212" s="4"/>
    </row>
    <row r="213" spans="2:9" x14ac:dyDescent="0.2">
      <c r="B213" s="4"/>
      <c r="C213" s="4"/>
      <c r="D213" s="4"/>
      <c r="E213" s="4"/>
      <c r="F213" s="47"/>
      <c r="G213" s="47"/>
      <c r="H213" s="47"/>
      <c r="I213" s="4"/>
    </row>
    <row r="214" spans="2:9" x14ac:dyDescent="0.2">
      <c r="B214" s="4"/>
      <c r="C214" s="4"/>
      <c r="D214" s="4"/>
      <c r="E214" s="4"/>
      <c r="F214" s="47"/>
      <c r="G214" s="47"/>
      <c r="H214" s="47"/>
      <c r="I214" s="4"/>
    </row>
    <row r="215" spans="2:9" x14ac:dyDescent="0.2">
      <c r="B215" s="4"/>
      <c r="C215" s="4"/>
      <c r="D215" s="4"/>
      <c r="E215" s="4"/>
      <c r="F215" s="47"/>
      <c r="G215" s="47"/>
      <c r="H215" s="47"/>
      <c r="I215" s="4"/>
    </row>
    <row r="216" spans="2:9" x14ac:dyDescent="0.2">
      <c r="B216" s="4"/>
      <c r="C216" s="4"/>
      <c r="D216" s="4"/>
      <c r="E216" s="4"/>
      <c r="F216" s="47"/>
      <c r="G216" s="47"/>
      <c r="H216" s="47"/>
      <c r="I216" s="4"/>
    </row>
    <row r="217" spans="2:9" x14ac:dyDescent="0.2">
      <c r="B217" s="4"/>
      <c r="C217" s="4"/>
      <c r="D217" s="4"/>
      <c r="E217" s="4"/>
      <c r="F217" s="47"/>
      <c r="G217" s="47"/>
      <c r="H217" s="47"/>
      <c r="I217" s="4"/>
    </row>
    <row r="218" spans="2:9" x14ac:dyDescent="0.2">
      <c r="B218" s="4"/>
      <c r="C218" s="4"/>
      <c r="D218" s="4"/>
      <c r="E218" s="4"/>
      <c r="F218" s="47"/>
      <c r="G218" s="47"/>
      <c r="H218" s="47"/>
      <c r="I218" s="4"/>
    </row>
    <row r="219" spans="2:9" x14ac:dyDescent="0.2">
      <c r="B219" s="4"/>
      <c r="C219" s="4"/>
      <c r="D219" s="4"/>
      <c r="E219" s="4"/>
      <c r="F219" s="47"/>
      <c r="G219" s="47"/>
      <c r="H219" s="47"/>
      <c r="I219" s="4"/>
    </row>
    <row r="220" spans="2:9" x14ac:dyDescent="0.2">
      <c r="B220" s="4"/>
      <c r="C220" s="4"/>
      <c r="D220" s="4"/>
      <c r="E220" s="4"/>
      <c r="F220" s="47"/>
      <c r="G220" s="47"/>
      <c r="H220" s="47"/>
      <c r="I220" s="4"/>
    </row>
    <row r="221" spans="2:9" x14ac:dyDescent="0.2">
      <c r="B221" s="4"/>
      <c r="C221" s="4"/>
      <c r="D221" s="4"/>
      <c r="E221" s="4"/>
      <c r="F221" s="47"/>
      <c r="G221" s="47"/>
      <c r="H221" s="47"/>
      <c r="I221" s="4"/>
    </row>
    <row r="222" spans="2:9" x14ac:dyDescent="0.2">
      <c r="B222" s="4"/>
      <c r="C222" s="4"/>
      <c r="D222" s="4"/>
      <c r="E222" s="4"/>
      <c r="F222" s="47"/>
      <c r="G222" s="47"/>
      <c r="H222" s="47"/>
      <c r="I222" s="4"/>
    </row>
    <row r="223" spans="2:9" x14ac:dyDescent="0.2">
      <c r="B223" s="4"/>
      <c r="C223" s="4"/>
      <c r="D223" s="4"/>
      <c r="E223" s="4"/>
      <c r="F223" s="47"/>
      <c r="G223" s="47"/>
      <c r="H223" s="47"/>
      <c r="I223" s="4"/>
    </row>
    <row r="224" spans="2:9" ht="12" customHeight="1" x14ac:dyDescent="0.2">
      <c r="B224" s="4"/>
      <c r="C224" s="4"/>
      <c r="D224" s="4"/>
      <c r="E224" s="4"/>
      <c r="F224" s="47"/>
      <c r="G224" s="47"/>
      <c r="H224" s="47"/>
      <c r="I224" s="4"/>
    </row>
    <row r="225" spans="2:9" ht="12" customHeight="1" x14ac:dyDescent="0.2">
      <c r="B225" s="4"/>
      <c r="C225" s="4"/>
      <c r="D225" s="4"/>
      <c r="E225" s="4"/>
      <c r="F225" s="47"/>
      <c r="G225" s="47"/>
      <c r="H225" s="47"/>
      <c r="I225" s="4"/>
    </row>
    <row r="226" spans="2:9" ht="12" customHeight="1" x14ac:dyDescent="0.2">
      <c r="B226" s="4"/>
      <c r="C226" s="4"/>
      <c r="D226" s="4"/>
      <c r="E226" s="4"/>
      <c r="F226" s="47"/>
      <c r="G226" s="47"/>
      <c r="H226" s="47"/>
      <c r="I226" s="4"/>
    </row>
    <row r="227" spans="2:9" ht="12" customHeight="1" x14ac:dyDescent="0.2">
      <c r="B227" s="4"/>
      <c r="C227" s="4"/>
      <c r="D227" s="4"/>
      <c r="E227" s="4"/>
      <c r="F227" s="47"/>
      <c r="G227" s="47"/>
      <c r="H227" s="47"/>
      <c r="I227" s="4"/>
    </row>
    <row r="228" spans="2:9" ht="12" customHeight="1" x14ac:dyDescent="0.2">
      <c r="B228" s="4"/>
      <c r="C228" s="4"/>
      <c r="D228" s="4"/>
      <c r="E228" s="4"/>
      <c r="F228" s="47"/>
      <c r="G228" s="47"/>
      <c r="H228" s="47"/>
      <c r="I228" s="4"/>
    </row>
    <row r="229" spans="2:9" ht="12" customHeight="1" x14ac:dyDescent="0.2">
      <c r="B229" s="4"/>
      <c r="C229" s="4"/>
      <c r="D229" s="4"/>
      <c r="E229" s="4"/>
      <c r="F229" s="47"/>
      <c r="G229" s="47"/>
      <c r="H229" s="47"/>
      <c r="I229" s="4"/>
    </row>
    <row r="230" spans="2:9" ht="12" customHeight="1" x14ac:dyDescent="0.2">
      <c r="B230" s="4"/>
      <c r="C230" s="4"/>
      <c r="D230" s="4"/>
      <c r="E230" s="4"/>
      <c r="F230" s="47"/>
      <c r="G230" s="47"/>
      <c r="H230" s="47"/>
      <c r="I230" s="4"/>
    </row>
    <row r="231" spans="2:9" ht="12" customHeight="1" x14ac:dyDescent="0.2">
      <c r="B231" s="4"/>
      <c r="C231" s="4"/>
      <c r="D231" s="4"/>
      <c r="E231" s="4"/>
      <c r="F231" s="47"/>
      <c r="G231" s="47"/>
      <c r="H231" s="47"/>
      <c r="I231" s="4"/>
    </row>
    <row r="232" spans="2:9" ht="12" customHeight="1" x14ac:dyDescent="0.2">
      <c r="B232" s="4"/>
      <c r="C232" s="4"/>
      <c r="D232" s="4"/>
      <c r="E232" s="4"/>
      <c r="F232" s="47"/>
      <c r="G232" s="47"/>
      <c r="H232" s="47"/>
      <c r="I232" s="4"/>
    </row>
    <row r="233" spans="2:9" ht="12" customHeight="1" x14ac:dyDescent="0.2">
      <c r="B233" s="4"/>
      <c r="C233" s="4"/>
      <c r="D233" s="4"/>
      <c r="E233" s="4"/>
      <c r="F233" s="47"/>
      <c r="G233" s="47"/>
      <c r="H233" s="47"/>
      <c r="I233" s="4"/>
    </row>
    <row r="234" spans="2:9" ht="12" customHeight="1" x14ac:dyDescent="0.2">
      <c r="B234" s="4"/>
      <c r="C234" s="4"/>
      <c r="D234" s="4"/>
      <c r="E234" s="4"/>
      <c r="F234" s="47"/>
      <c r="G234" s="47"/>
      <c r="H234" s="47"/>
      <c r="I234" s="4"/>
    </row>
    <row r="235" spans="2:9" ht="12" customHeight="1" x14ac:dyDescent="0.2">
      <c r="B235" s="4"/>
      <c r="C235" s="4"/>
      <c r="D235" s="4"/>
      <c r="E235" s="4"/>
      <c r="F235" s="47"/>
      <c r="G235" s="47"/>
      <c r="H235" s="47"/>
      <c r="I235" s="4"/>
    </row>
    <row r="236" spans="2:9" ht="12" customHeight="1" x14ac:dyDescent="0.2">
      <c r="B236" s="4"/>
      <c r="C236" s="4"/>
      <c r="D236" s="4"/>
      <c r="E236" s="4"/>
      <c r="F236" s="47"/>
      <c r="G236" s="47"/>
      <c r="H236" s="47"/>
      <c r="I236" s="4"/>
    </row>
    <row r="237" spans="2:9" ht="12" customHeight="1" x14ac:dyDescent="0.2">
      <c r="B237" s="4"/>
      <c r="C237" s="4"/>
      <c r="D237" s="4"/>
      <c r="E237" s="4"/>
      <c r="F237" s="47"/>
      <c r="G237" s="47"/>
      <c r="H237" s="47"/>
      <c r="I237" s="4"/>
    </row>
    <row r="238" spans="2:9" ht="12" customHeight="1" x14ac:dyDescent="0.2">
      <c r="B238" s="4"/>
      <c r="C238" s="4"/>
      <c r="D238" s="4"/>
      <c r="E238" s="4"/>
      <c r="F238" s="47"/>
      <c r="G238" s="47"/>
      <c r="H238" s="47"/>
      <c r="I238" s="4"/>
    </row>
    <row r="239" spans="2:9" ht="12" customHeight="1" x14ac:dyDescent="0.2">
      <c r="B239" s="4"/>
      <c r="C239" s="4"/>
      <c r="D239" s="4"/>
      <c r="E239" s="4"/>
      <c r="F239" s="47"/>
      <c r="G239" s="47"/>
      <c r="H239" s="47"/>
      <c r="I239" s="4"/>
    </row>
    <row r="240" spans="2:9" ht="12" customHeight="1" x14ac:dyDescent="0.2">
      <c r="B240" s="4"/>
      <c r="C240" s="4"/>
      <c r="D240" s="4"/>
      <c r="E240" s="4"/>
      <c r="F240" s="47"/>
      <c r="G240" s="47"/>
      <c r="H240" s="47"/>
      <c r="I240" s="4"/>
    </row>
    <row r="241" spans="2:9" ht="12" customHeight="1" x14ac:dyDescent="0.2">
      <c r="B241" s="4"/>
      <c r="C241" s="4"/>
      <c r="D241" s="4"/>
      <c r="E241" s="4"/>
      <c r="F241" s="47"/>
      <c r="G241" s="47"/>
      <c r="H241" s="47"/>
      <c r="I241" s="4"/>
    </row>
    <row r="242" spans="2:9" ht="12" customHeight="1" x14ac:dyDescent="0.2">
      <c r="B242" s="4"/>
      <c r="C242" s="4"/>
      <c r="D242" s="4"/>
      <c r="E242" s="4"/>
      <c r="F242" s="47"/>
      <c r="G242" s="47"/>
      <c r="H242" s="47"/>
      <c r="I242" s="4"/>
    </row>
    <row r="243" spans="2:9" ht="12" customHeight="1" x14ac:dyDescent="0.2">
      <c r="B243" s="4"/>
      <c r="C243" s="4"/>
      <c r="D243" s="4"/>
      <c r="E243" s="4"/>
      <c r="F243" s="47"/>
      <c r="G243" s="47"/>
      <c r="H243" s="47"/>
      <c r="I243" s="4"/>
    </row>
    <row r="244" spans="2:9" ht="12" customHeight="1" x14ac:dyDescent="0.2">
      <c r="B244" s="4"/>
      <c r="C244" s="4"/>
      <c r="D244" s="4"/>
      <c r="E244" s="4"/>
      <c r="F244" s="47"/>
      <c r="G244" s="47"/>
      <c r="H244" s="47"/>
      <c r="I244" s="4"/>
    </row>
    <row r="245" spans="2:9" ht="12" customHeight="1" x14ac:dyDescent="0.2">
      <c r="B245" s="4"/>
      <c r="C245" s="4"/>
      <c r="D245" s="4"/>
      <c r="E245" s="4"/>
      <c r="F245" s="47"/>
      <c r="G245" s="47"/>
      <c r="H245" s="47"/>
      <c r="I245" s="4"/>
    </row>
    <row r="246" spans="2:9" ht="12" customHeight="1" x14ac:dyDescent="0.2">
      <c r="B246" s="4"/>
      <c r="C246" s="4"/>
      <c r="D246" s="4"/>
      <c r="E246" s="4"/>
      <c r="F246" s="47"/>
      <c r="G246" s="47"/>
      <c r="H246" s="47"/>
      <c r="I246" s="4"/>
    </row>
    <row r="247" spans="2:9" ht="12" customHeight="1" x14ac:dyDescent="0.2">
      <c r="B247" s="4"/>
      <c r="C247" s="4"/>
      <c r="D247" s="4"/>
      <c r="E247" s="4"/>
      <c r="F247" s="47"/>
      <c r="G247" s="47"/>
      <c r="H247" s="47"/>
      <c r="I247" s="4"/>
    </row>
    <row r="248" spans="2:9" ht="12" customHeight="1" x14ac:dyDescent="0.2">
      <c r="B248" s="4"/>
      <c r="C248" s="4"/>
      <c r="D248" s="4"/>
      <c r="E248" s="4"/>
      <c r="F248" s="47"/>
      <c r="G248" s="47"/>
      <c r="H248" s="47"/>
      <c r="I248" s="4"/>
    </row>
    <row r="249" spans="2:9" ht="12" customHeight="1" x14ac:dyDescent="0.2">
      <c r="B249" s="4"/>
      <c r="C249" s="4"/>
      <c r="D249" s="4"/>
      <c r="E249" s="4"/>
      <c r="F249" s="47"/>
      <c r="G249" s="47"/>
      <c r="H249" s="47"/>
      <c r="I249" s="4"/>
    </row>
    <row r="250" spans="2:9" ht="12" customHeight="1" x14ac:dyDescent="0.2">
      <c r="B250" s="4"/>
      <c r="C250" s="4"/>
      <c r="D250" s="4"/>
      <c r="E250" s="4"/>
      <c r="F250" s="47"/>
      <c r="G250" s="47"/>
      <c r="H250" s="47"/>
      <c r="I250" s="4"/>
    </row>
    <row r="251" spans="2:9" ht="12" customHeight="1" x14ac:dyDescent="0.2">
      <c r="B251" s="4"/>
      <c r="C251" s="4"/>
      <c r="D251" s="4"/>
      <c r="E251" s="4"/>
      <c r="F251" s="47"/>
      <c r="G251" s="47"/>
      <c r="H251" s="47"/>
      <c r="I251" s="4"/>
    </row>
    <row r="252" spans="2:9" ht="12" customHeight="1" x14ac:dyDescent="0.2">
      <c r="B252" s="4"/>
      <c r="C252" s="4"/>
      <c r="D252" s="4"/>
      <c r="E252" s="4"/>
      <c r="F252" s="47"/>
      <c r="G252" s="47"/>
      <c r="H252" s="47"/>
      <c r="I252" s="4"/>
    </row>
    <row r="253" spans="2:9" ht="12" customHeight="1" x14ac:dyDescent="0.2">
      <c r="B253" s="4"/>
      <c r="C253" s="4"/>
      <c r="D253" s="4"/>
      <c r="E253" s="4"/>
      <c r="F253" s="47"/>
      <c r="G253" s="47"/>
      <c r="H253" s="47"/>
      <c r="I253" s="4"/>
    </row>
    <row r="254" spans="2:9" ht="12" customHeight="1" x14ac:dyDescent="0.2">
      <c r="B254" s="4"/>
      <c r="C254" s="4"/>
      <c r="D254" s="4"/>
      <c r="E254" s="4"/>
      <c r="F254" s="47"/>
      <c r="G254" s="47"/>
      <c r="H254" s="47"/>
      <c r="I254" s="4"/>
    </row>
    <row r="255" spans="2:9" ht="12" customHeight="1" x14ac:dyDescent="0.2">
      <c r="B255" s="4"/>
      <c r="C255" s="4"/>
      <c r="D255" s="4"/>
      <c r="E255" s="4"/>
      <c r="F255" s="47"/>
      <c r="G255" s="47"/>
      <c r="H255" s="47"/>
      <c r="I255" s="4"/>
    </row>
    <row r="256" spans="2:9" ht="12" customHeight="1" x14ac:dyDescent="0.2">
      <c r="B256" s="4"/>
      <c r="C256" s="4"/>
      <c r="D256" s="4"/>
      <c r="E256" s="4"/>
      <c r="F256" s="47"/>
      <c r="G256" s="47"/>
      <c r="H256" s="47"/>
      <c r="I256" s="4"/>
    </row>
    <row r="257" spans="2:9" ht="12" customHeight="1" x14ac:dyDescent="0.2">
      <c r="B257" s="4"/>
      <c r="C257" s="4"/>
      <c r="D257" s="4"/>
      <c r="E257" s="4"/>
      <c r="F257" s="47"/>
      <c r="G257" s="47"/>
      <c r="H257" s="47"/>
      <c r="I257" s="4"/>
    </row>
    <row r="258" spans="2:9" ht="12" customHeight="1" x14ac:dyDescent="0.2">
      <c r="B258" s="4"/>
      <c r="C258" s="4"/>
      <c r="D258" s="4"/>
      <c r="E258" s="4"/>
      <c r="F258" s="47"/>
      <c r="G258" s="47"/>
      <c r="H258" s="47"/>
      <c r="I258" s="4"/>
    </row>
    <row r="259" spans="2:9" ht="12" customHeight="1" x14ac:dyDescent="0.2">
      <c r="B259" s="4"/>
      <c r="C259" s="4"/>
      <c r="D259" s="4"/>
      <c r="E259" s="4"/>
      <c r="F259" s="47"/>
      <c r="G259" s="47"/>
      <c r="H259" s="47"/>
      <c r="I259" s="4"/>
    </row>
    <row r="260" spans="2:9" ht="12" customHeight="1" x14ac:dyDescent="0.2">
      <c r="B260" s="4"/>
      <c r="C260" s="4"/>
      <c r="D260" s="4"/>
      <c r="E260" s="4"/>
      <c r="F260" s="47"/>
      <c r="G260" s="47"/>
      <c r="H260" s="47"/>
      <c r="I260" s="4"/>
    </row>
    <row r="261" spans="2:9" ht="12" customHeight="1" x14ac:dyDescent="0.2">
      <c r="B261" s="4"/>
      <c r="C261" s="4"/>
      <c r="D261" s="4"/>
      <c r="E261" s="4"/>
      <c r="F261" s="47"/>
      <c r="G261" s="47"/>
      <c r="H261" s="47"/>
      <c r="I261" s="4"/>
    </row>
    <row r="262" spans="2:9" ht="12" customHeight="1" x14ac:dyDescent="0.2">
      <c r="B262" s="4"/>
      <c r="C262" s="4"/>
      <c r="D262" s="4"/>
      <c r="E262" s="4"/>
      <c r="F262" s="47"/>
      <c r="G262" s="47"/>
      <c r="H262" s="47"/>
      <c r="I262" s="4"/>
    </row>
    <row r="263" spans="2:9" ht="12" customHeight="1" x14ac:dyDescent="0.2">
      <c r="B263" s="4"/>
      <c r="C263" s="4"/>
      <c r="D263" s="4"/>
      <c r="E263" s="4"/>
      <c r="F263" s="47"/>
      <c r="G263" s="47"/>
      <c r="H263" s="47"/>
      <c r="I263" s="4"/>
    </row>
    <row r="264" spans="2:9" ht="12" customHeight="1" x14ac:dyDescent="0.2">
      <c r="B264" s="4"/>
      <c r="C264" s="4"/>
      <c r="D264" s="4"/>
      <c r="E264" s="4"/>
      <c r="F264" s="47"/>
      <c r="G264" s="47"/>
      <c r="H264" s="47"/>
      <c r="I264" s="4"/>
    </row>
    <row r="265" spans="2:9" ht="12" customHeight="1" x14ac:dyDescent="0.2">
      <c r="B265" s="4"/>
      <c r="C265" s="4"/>
      <c r="D265" s="4"/>
      <c r="E265" s="4"/>
      <c r="F265" s="47"/>
      <c r="G265" s="47"/>
      <c r="H265" s="47"/>
      <c r="I265" s="4"/>
    </row>
    <row r="266" spans="2:9" ht="12" customHeight="1" x14ac:dyDescent="0.2">
      <c r="B266" s="4"/>
      <c r="C266" s="4"/>
      <c r="D266" s="4"/>
      <c r="E266" s="4"/>
      <c r="F266" s="47"/>
      <c r="G266" s="47"/>
      <c r="H266" s="47"/>
      <c r="I266" s="4"/>
    </row>
    <row r="267" spans="2:9" ht="12" customHeight="1" x14ac:dyDescent="0.2">
      <c r="B267" s="4"/>
      <c r="C267" s="4"/>
      <c r="D267" s="4"/>
      <c r="E267" s="4"/>
      <c r="F267" s="47"/>
      <c r="G267" s="47"/>
      <c r="H267" s="47"/>
      <c r="I267" s="4"/>
    </row>
    <row r="268" spans="2:9" ht="12" customHeight="1" x14ac:dyDescent="0.2">
      <c r="B268" s="4"/>
      <c r="C268" s="4"/>
      <c r="D268" s="4"/>
      <c r="E268" s="4"/>
      <c r="F268" s="47"/>
      <c r="G268" s="47"/>
      <c r="H268" s="47"/>
      <c r="I268" s="4"/>
    </row>
    <row r="269" spans="2:9" ht="12" customHeight="1" x14ac:dyDescent="0.2">
      <c r="B269" s="4"/>
      <c r="C269" s="4"/>
      <c r="D269" s="4"/>
      <c r="E269" s="4"/>
      <c r="F269" s="47"/>
      <c r="G269" s="47"/>
      <c r="H269" s="47"/>
      <c r="I269" s="4"/>
    </row>
    <row r="270" spans="2:9" ht="12" customHeight="1" x14ac:dyDescent="0.2">
      <c r="B270" s="4"/>
      <c r="C270" s="4"/>
      <c r="D270" s="4"/>
      <c r="E270" s="4"/>
      <c r="F270" s="47"/>
      <c r="G270" s="47"/>
      <c r="H270" s="47"/>
      <c r="I270" s="4"/>
    </row>
    <row r="271" spans="2:9" ht="12" customHeight="1" x14ac:dyDescent="0.2">
      <c r="B271" s="4"/>
      <c r="C271" s="4"/>
      <c r="D271" s="4"/>
      <c r="E271" s="4"/>
      <c r="F271" s="47"/>
      <c r="G271" s="47"/>
      <c r="H271" s="47"/>
      <c r="I271" s="4"/>
    </row>
    <row r="272" spans="2:9" ht="12" customHeight="1" x14ac:dyDescent="0.2">
      <c r="B272" s="4"/>
      <c r="C272" s="4"/>
      <c r="D272" s="4"/>
      <c r="E272" s="4"/>
      <c r="F272" s="47"/>
      <c r="G272" s="47"/>
      <c r="H272" s="47"/>
      <c r="I272" s="4"/>
    </row>
    <row r="273" spans="2:9" ht="12" customHeight="1" x14ac:dyDescent="0.2">
      <c r="B273" s="4"/>
      <c r="C273" s="4"/>
      <c r="D273" s="4"/>
      <c r="E273" s="4"/>
      <c r="F273" s="47"/>
      <c r="G273" s="47"/>
      <c r="H273" s="47"/>
      <c r="I273" s="4"/>
    </row>
    <row r="274" spans="2:9" ht="12" customHeight="1" x14ac:dyDescent="0.2">
      <c r="B274" s="4"/>
      <c r="C274" s="4"/>
      <c r="D274" s="4"/>
      <c r="E274" s="4"/>
      <c r="F274" s="47"/>
      <c r="G274" s="47"/>
      <c r="H274" s="47"/>
      <c r="I274" s="4"/>
    </row>
    <row r="275" spans="2:9" ht="12" customHeight="1" x14ac:dyDescent="0.25">
      <c r="B275"/>
      <c r="C275"/>
      <c r="D275"/>
      <c r="E275"/>
      <c r="F275" s="51"/>
      <c r="G275" s="51"/>
      <c r="H275" s="51"/>
      <c r="I275"/>
    </row>
    <row r="276" spans="2:9" ht="12" customHeight="1" x14ac:dyDescent="0.25">
      <c r="B276"/>
      <c r="C276"/>
      <c r="D276"/>
      <c r="E276"/>
      <c r="F276" s="51"/>
      <c r="G276" s="51"/>
      <c r="H276" s="51"/>
      <c r="I276"/>
    </row>
    <row r="277" spans="2:9" ht="12" customHeight="1" x14ac:dyDescent="0.25">
      <c r="B277"/>
      <c r="C277"/>
      <c r="D277"/>
      <c r="E277"/>
      <c r="F277" s="51"/>
      <c r="G277" s="51"/>
      <c r="H277" s="51"/>
      <c r="I277"/>
    </row>
    <row r="278" spans="2:9" ht="12" customHeight="1" x14ac:dyDescent="0.25">
      <c r="B278"/>
      <c r="C278"/>
      <c r="D278"/>
      <c r="E278"/>
      <c r="F278" s="51"/>
      <c r="G278" s="51"/>
      <c r="H278" s="51"/>
      <c r="I278"/>
    </row>
    <row r="279" spans="2:9" ht="12" customHeight="1" x14ac:dyDescent="0.25">
      <c r="B279"/>
      <c r="C279"/>
      <c r="D279"/>
      <c r="E279"/>
      <c r="F279" s="51"/>
      <c r="G279" s="51"/>
      <c r="H279" s="51"/>
      <c r="I279"/>
    </row>
    <row r="280" spans="2:9" ht="12" customHeight="1" x14ac:dyDescent="0.25">
      <c r="B280"/>
      <c r="C280"/>
      <c r="D280"/>
      <c r="E280"/>
      <c r="F280" s="51"/>
      <c r="G280" s="51"/>
      <c r="H280" s="51"/>
      <c r="I280"/>
    </row>
    <row r="281" spans="2:9" ht="12" customHeight="1" x14ac:dyDescent="0.25">
      <c r="B281"/>
      <c r="C281"/>
      <c r="D281"/>
      <c r="E281"/>
      <c r="F281" s="51"/>
      <c r="G281" s="51"/>
      <c r="H281" s="51"/>
      <c r="I281"/>
    </row>
    <row r="282" spans="2:9" ht="12" customHeight="1" x14ac:dyDescent="0.25">
      <c r="B282"/>
      <c r="C282"/>
      <c r="D282"/>
      <c r="E282"/>
      <c r="F282" s="51"/>
      <c r="G282" s="51"/>
      <c r="H282" s="51"/>
      <c r="I282"/>
    </row>
    <row r="283" spans="2:9" ht="12" customHeight="1" x14ac:dyDescent="0.25">
      <c r="B283"/>
      <c r="C283"/>
      <c r="D283"/>
      <c r="E283"/>
      <c r="F283" s="51"/>
      <c r="G283" s="51"/>
      <c r="H283" s="51"/>
      <c r="I283"/>
    </row>
    <row r="284" spans="2:9" ht="12" customHeight="1" x14ac:dyDescent="0.25">
      <c r="B284"/>
      <c r="C284"/>
      <c r="D284"/>
      <c r="E284"/>
      <c r="F284" s="51"/>
      <c r="G284" s="51"/>
      <c r="H284" s="51"/>
      <c r="I284"/>
    </row>
    <row r="285" spans="2:9" ht="12" customHeight="1" x14ac:dyDescent="0.25">
      <c r="B285"/>
      <c r="C285"/>
      <c r="D285"/>
      <c r="E285"/>
      <c r="F285" s="51"/>
      <c r="G285" s="51"/>
      <c r="H285" s="51"/>
      <c r="I285"/>
    </row>
    <row r="286" spans="2:9" ht="12" customHeight="1" x14ac:dyDescent="0.25">
      <c r="B286"/>
      <c r="C286"/>
      <c r="D286"/>
      <c r="E286"/>
      <c r="F286" s="51"/>
      <c r="G286" s="51"/>
      <c r="H286" s="51"/>
      <c r="I286"/>
    </row>
    <row r="287" spans="2:9" ht="12" customHeight="1" x14ac:dyDescent="0.25">
      <c r="B287"/>
      <c r="C287"/>
      <c r="D287"/>
      <c r="E287"/>
      <c r="F287" s="51"/>
      <c r="G287" s="51"/>
      <c r="H287" s="51"/>
      <c r="I287"/>
    </row>
    <row r="288" spans="2:9" ht="12" customHeight="1" x14ac:dyDescent="0.25">
      <c r="B288"/>
      <c r="C288"/>
      <c r="D288"/>
      <c r="E288"/>
      <c r="F288" s="51"/>
      <c r="G288" s="51"/>
      <c r="H288" s="51"/>
      <c r="I288"/>
    </row>
    <row r="289" spans="2:9" ht="12" customHeight="1" x14ac:dyDescent="0.25">
      <c r="B289"/>
      <c r="C289"/>
      <c r="D289"/>
      <c r="E289"/>
      <c r="F289" s="51"/>
      <c r="G289" s="51"/>
      <c r="H289" s="51"/>
      <c r="I289"/>
    </row>
    <row r="290" spans="2:9" ht="12" customHeight="1" x14ac:dyDescent="0.25">
      <c r="B290"/>
      <c r="C290"/>
      <c r="D290"/>
      <c r="E290"/>
      <c r="F290" s="51"/>
      <c r="G290" s="51"/>
      <c r="H290" s="51"/>
      <c r="I290"/>
    </row>
    <row r="291" spans="2:9" ht="12" customHeight="1" x14ac:dyDescent="0.25">
      <c r="B291"/>
      <c r="C291"/>
      <c r="D291"/>
      <c r="E291"/>
      <c r="F291" s="51"/>
      <c r="G291" s="51"/>
      <c r="H291" s="51"/>
      <c r="I291"/>
    </row>
    <row r="292" spans="2:9" ht="12" customHeight="1" x14ac:dyDescent="0.25">
      <c r="B292"/>
      <c r="C292"/>
      <c r="D292"/>
      <c r="E292"/>
      <c r="F292" s="51"/>
      <c r="G292" s="51"/>
      <c r="H292" s="51"/>
      <c r="I292"/>
    </row>
    <row r="293" spans="2:9" ht="12" customHeight="1" x14ac:dyDescent="0.25">
      <c r="B293"/>
      <c r="C293"/>
      <c r="D293"/>
      <c r="E293"/>
      <c r="F293" s="51"/>
      <c r="G293" s="51"/>
      <c r="H293" s="51"/>
      <c r="I293"/>
    </row>
    <row r="294" spans="2:9" ht="12" customHeight="1" x14ac:dyDescent="0.25">
      <c r="B294"/>
      <c r="C294"/>
      <c r="D294"/>
      <c r="E294"/>
      <c r="F294" s="51"/>
      <c r="G294" s="51"/>
      <c r="H294" s="51"/>
      <c r="I294"/>
    </row>
    <row r="295" spans="2:9" ht="12" customHeight="1" x14ac:dyDescent="0.25">
      <c r="B295"/>
      <c r="C295"/>
      <c r="D295"/>
      <c r="E295"/>
      <c r="F295" s="51"/>
      <c r="G295" s="51"/>
      <c r="H295" s="51"/>
      <c r="I295"/>
    </row>
    <row r="296" spans="2:9" ht="12" customHeight="1" x14ac:dyDescent="0.25">
      <c r="B296"/>
      <c r="C296"/>
      <c r="D296"/>
      <c r="E296"/>
      <c r="F296" s="51"/>
      <c r="G296" s="51"/>
      <c r="H296" s="51"/>
      <c r="I296"/>
    </row>
    <row r="297" spans="2:9" ht="12" customHeight="1" x14ac:dyDescent="0.25">
      <c r="B297"/>
      <c r="C297"/>
      <c r="D297"/>
      <c r="E297"/>
      <c r="F297" s="51"/>
      <c r="G297" s="51"/>
      <c r="H297" s="51"/>
      <c r="I297"/>
    </row>
    <row r="298" spans="2:9" ht="12" customHeight="1" x14ac:dyDescent="0.25">
      <c r="B298"/>
      <c r="C298"/>
      <c r="D298"/>
      <c r="E298"/>
      <c r="F298" s="51"/>
      <c r="G298" s="51"/>
      <c r="H298" s="51"/>
      <c r="I298"/>
    </row>
    <row r="299" spans="2:9" ht="12" customHeight="1" x14ac:dyDescent="0.25">
      <c r="B299"/>
      <c r="C299"/>
      <c r="D299"/>
      <c r="E299"/>
      <c r="F299" s="51"/>
      <c r="G299" s="51"/>
      <c r="H299" s="51"/>
      <c r="I299"/>
    </row>
    <row r="300" spans="2:9" ht="12" customHeight="1" x14ac:dyDescent="0.25">
      <c r="B300"/>
      <c r="C300"/>
      <c r="D300"/>
      <c r="E300"/>
      <c r="F300" s="51"/>
      <c r="G300" s="51"/>
      <c r="H300" s="51"/>
      <c r="I300"/>
    </row>
    <row r="301" spans="2:9" ht="12" customHeight="1" x14ac:dyDescent="0.25">
      <c r="B301"/>
      <c r="C301"/>
      <c r="D301"/>
      <c r="E301"/>
      <c r="F301" s="51"/>
      <c r="G301" s="51"/>
      <c r="H301" s="51"/>
      <c r="I301"/>
    </row>
    <row r="302" spans="2:9" ht="12" customHeight="1" x14ac:dyDescent="0.25">
      <c r="B302"/>
      <c r="C302"/>
      <c r="D302"/>
      <c r="E302"/>
      <c r="F302" s="51"/>
      <c r="G302" s="51"/>
      <c r="H302" s="51"/>
      <c r="I302"/>
    </row>
    <row r="303" spans="2:9" ht="12" customHeight="1" x14ac:dyDescent="0.25">
      <c r="B303"/>
      <c r="C303"/>
      <c r="D303"/>
      <c r="E303"/>
      <c r="F303" s="51"/>
      <c r="G303" s="51"/>
      <c r="H303" s="51"/>
      <c r="I303"/>
    </row>
    <row r="304" spans="2:9" ht="12" customHeight="1" x14ac:dyDescent="0.25">
      <c r="B304"/>
      <c r="C304"/>
      <c r="D304"/>
      <c r="E304"/>
      <c r="F304" s="51"/>
      <c r="G304" s="51"/>
      <c r="H304" s="51"/>
      <c r="I304"/>
    </row>
    <row r="305" spans="2:9" ht="12" customHeight="1" x14ac:dyDescent="0.25">
      <c r="B305"/>
      <c r="C305"/>
      <c r="D305"/>
      <c r="E305"/>
      <c r="F305" s="51"/>
      <c r="G305" s="51"/>
      <c r="H305" s="51"/>
      <c r="I305"/>
    </row>
    <row r="306" spans="2:9" ht="12" customHeight="1" x14ac:dyDescent="0.25">
      <c r="B306"/>
      <c r="C306"/>
      <c r="D306"/>
      <c r="E306"/>
      <c r="F306" s="51"/>
      <c r="G306" s="51"/>
      <c r="H306" s="51"/>
      <c r="I306"/>
    </row>
    <row r="307" spans="2:9" ht="12" customHeight="1" x14ac:dyDescent="0.25">
      <c r="B307"/>
      <c r="C307"/>
      <c r="D307"/>
      <c r="E307"/>
      <c r="F307" s="51"/>
      <c r="G307" s="51"/>
      <c r="H307" s="51"/>
      <c r="I307"/>
    </row>
    <row r="308" spans="2:9" ht="12" customHeight="1" x14ac:dyDescent="0.25">
      <c r="B308"/>
      <c r="C308"/>
      <c r="D308"/>
      <c r="E308"/>
      <c r="F308" s="51"/>
      <c r="G308" s="51"/>
      <c r="H308" s="51"/>
      <c r="I308"/>
    </row>
    <row r="309" spans="2:9" ht="12" customHeight="1" x14ac:dyDescent="0.25">
      <c r="B309"/>
      <c r="C309"/>
      <c r="D309"/>
      <c r="E309"/>
      <c r="F309" s="51"/>
      <c r="G309" s="51"/>
      <c r="H309" s="51"/>
      <c r="I309"/>
    </row>
    <row r="310" spans="2:9" ht="12" customHeight="1" x14ac:dyDescent="0.25">
      <c r="B310"/>
      <c r="C310"/>
      <c r="D310"/>
      <c r="E310"/>
      <c r="F310" s="51"/>
      <c r="G310" s="51"/>
      <c r="H310" s="51"/>
      <c r="I310"/>
    </row>
    <row r="311" spans="2:9" ht="12" customHeight="1" x14ac:dyDescent="0.25">
      <c r="B311"/>
      <c r="C311"/>
      <c r="D311"/>
      <c r="E311"/>
      <c r="F311" s="51"/>
      <c r="G311" s="51"/>
      <c r="H311" s="51"/>
      <c r="I311"/>
    </row>
    <row r="312" spans="2:9" ht="12" customHeight="1" x14ac:dyDescent="0.25">
      <c r="B312"/>
      <c r="C312"/>
      <c r="D312"/>
      <c r="E312"/>
      <c r="F312" s="51"/>
      <c r="G312" s="51"/>
      <c r="H312" s="51"/>
      <c r="I312"/>
    </row>
    <row r="313" spans="2:9" ht="12" customHeight="1" x14ac:dyDescent="0.25">
      <c r="B313"/>
      <c r="C313"/>
      <c r="D313"/>
      <c r="E313"/>
      <c r="F313" s="51"/>
      <c r="G313" s="51"/>
      <c r="H313" s="51"/>
      <c r="I313"/>
    </row>
    <row r="314" spans="2:9" ht="12" customHeight="1" x14ac:dyDescent="0.25">
      <c r="B314"/>
      <c r="C314"/>
      <c r="D314"/>
      <c r="E314"/>
      <c r="F314" s="51"/>
      <c r="G314" s="51"/>
      <c r="H314" s="51"/>
      <c r="I314"/>
    </row>
    <row r="315" spans="2:9" ht="12" customHeight="1" x14ac:dyDescent="0.25">
      <c r="B315"/>
      <c r="C315"/>
      <c r="D315"/>
      <c r="E315"/>
      <c r="F315" s="51"/>
      <c r="G315" s="51"/>
      <c r="H315" s="51"/>
      <c r="I315"/>
    </row>
    <row r="316" spans="2:9" ht="12" customHeight="1" x14ac:dyDescent="0.25">
      <c r="B316"/>
      <c r="C316"/>
      <c r="D316"/>
      <c r="E316"/>
      <c r="F316" s="51"/>
      <c r="G316" s="51"/>
      <c r="H316" s="51"/>
      <c r="I316"/>
    </row>
    <row r="317" spans="2:9" ht="12" customHeight="1" x14ac:dyDescent="0.25">
      <c r="B317"/>
      <c r="C317"/>
      <c r="D317"/>
      <c r="E317"/>
      <c r="F317" s="51"/>
      <c r="G317" s="51"/>
      <c r="H317" s="51"/>
      <c r="I317"/>
    </row>
    <row r="318" spans="2:9" ht="12" customHeight="1" x14ac:dyDescent="0.25">
      <c r="B318"/>
      <c r="C318"/>
      <c r="D318"/>
      <c r="E318"/>
      <c r="F318" s="51"/>
      <c r="G318" s="51"/>
      <c r="H318" s="51"/>
      <c r="I318"/>
    </row>
    <row r="319" spans="2:9" ht="12" customHeight="1" x14ac:dyDescent="0.25">
      <c r="B319"/>
      <c r="C319"/>
      <c r="D319"/>
      <c r="E319"/>
      <c r="F319" s="51"/>
      <c r="G319" s="51"/>
      <c r="H319" s="51"/>
      <c r="I319"/>
    </row>
    <row r="320" spans="2:9" ht="12" customHeight="1" x14ac:dyDescent="0.25">
      <c r="B320"/>
      <c r="C320"/>
      <c r="D320"/>
      <c r="E320"/>
      <c r="F320" s="51"/>
      <c r="G320" s="51"/>
      <c r="H320" s="51"/>
      <c r="I320"/>
    </row>
    <row r="321" spans="2:9" ht="12" customHeight="1" x14ac:dyDescent="0.25">
      <c r="B321"/>
      <c r="C321"/>
      <c r="D321"/>
      <c r="E321"/>
      <c r="F321" s="51"/>
      <c r="G321" s="51"/>
      <c r="H321" s="51"/>
      <c r="I321"/>
    </row>
    <row r="322" spans="2:9" ht="12" customHeight="1" x14ac:dyDescent="0.25">
      <c r="B322"/>
      <c r="C322"/>
      <c r="D322"/>
      <c r="E322"/>
      <c r="F322" s="51"/>
      <c r="G322" s="51"/>
      <c r="H322" s="51"/>
      <c r="I322"/>
    </row>
    <row r="323" spans="2:9" ht="12" customHeight="1" x14ac:dyDescent="0.25">
      <c r="B323"/>
      <c r="C323"/>
      <c r="D323"/>
      <c r="E323"/>
      <c r="F323" s="51"/>
      <c r="G323" s="51"/>
      <c r="H323" s="51"/>
      <c r="I323"/>
    </row>
    <row r="324" spans="2:9" ht="12" customHeight="1" x14ac:dyDescent="0.25">
      <c r="B324"/>
      <c r="C324"/>
      <c r="D324"/>
      <c r="E324"/>
      <c r="F324" s="51"/>
      <c r="G324" s="51"/>
      <c r="H324" s="51"/>
      <c r="I324"/>
    </row>
    <row r="325" spans="2:9" ht="12" customHeight="1" x14ac:dyDescent="0.25">
      <c r="B325"/>
      <c r="C325"/>
      <c r="D325"/>
      <c r="E325"/>
      <c r="F325" s="51"/>
      <c r="G325" s="51"/>
      <c r="H325" s="51"/>
      <c r="I325"/>
    </row>
    <row r="326" spans="2:9" ht="12" customHeight="1" x14ac:dyDescent="0.25">
      <c r="B326"/>
      <c r="C326"/>
      <c r="D326"/>
      <c r="E326"/>
      <c r="F326" s="51"/>
      <c r="G326" s="51"/>
      <c r="H326" s="51"/>
      <c r="I326"/>
    </row>
    <row r="327" spans="2:9" ht="12" customHeight="1" x14ac:dyDescent="0.25">
      <c r="B327"/>
      <c r="C327"/>
      <c r="D327"/>
      <c r="E327"/>
      <c r="F327" s="51"/>
      <c r="G327" s="51"/>
      <c r="H327" s="51"/>
      <c r="I327"/>
    </row>
    <row r="328" spans="2:9" ht="12" customHeight="1" x14ac:dyDescent="0.25">
      <c r="B328"/>
      <c r="C328"/>
      <c r="D328"/>
      <c r="E328"/>
      <c r="F328" s="51"/>
      <c r="G328" s="51"/>
      <c r="H328" s="51"/>
      <c r="I328"/>
    </row>
    <row r="329" spans="2:9" ht="12" customHeight="1" x14ac:dyDescent="0.25">
      <c r="B329"/>
      <c r="C329"/>
      <c r="D329"/>
      <c r="E329"/>
      <c r="F329" s="51"/>
      <c r="G329" s="51"/>
      <c r="H329" s="51"/>
      <c r="I329"/>
    </row>
    <row r="330" spans="2:9" ht="12" customHeight="1" x14ac:dyDescent="0.25">
      <c r="B330"/>
      <c r="C330"/>
      <c r="D330"/>
      <c r="E330"/>
      <c r="F330" s="51"/>
      <c r="G330" s="51"/>
      <c r="H330" s="51"/>
      <c r="I330"/>
    </row>
    <row r="331" spans="2:9" ht="12" customHeight="1" x14ac:dyDescent="0.25">
      <c r="B331"/>
      <c r="C331"/>
      <c r="D331"/>
      <c r="E331"/>
      <c r="F331" s="51"/>
      <c r="G331" s="51"/>
      <c r="H331" s="51"/>
      <c r="I331"/>
    </row>
    <row r="332" spans="2:9" ht="12" customHeight="1" x14ac:dyDescent="0.25">
      <c r="B332"/>
      <c r="C332"/>
      <c r="D332"/>
      <c r="E332"/>
      <c r="F332" s="51"/>
      <c r="G332" s="51"/>
      <c r="H332" s="51"/>
      <c r="I332"/>
    </row>
    <row r="333" spans="2:9" ht="12" customHeight="1" x14ac:dyDescent="0.25">
      <c r="B333"/>
      <c r="C333"/>
      <c r="D333"/>
      <c r="E333"/>
      <c r="F333" s="51"/>
      <c r="G333" s="51"/>
      <c r="H333" s="51"/>
      <c r="I333"/>
    </row>
    <row r="334" spans="2:9" ht="12" customHeight="1" x14ac:dyDescent="0.25">
      <c r="B334"/>
      <c r="C334"/>
      <c r="D334"/>
      <c r="E334"/>
      <c r="F334" s="51"/>
      <c r="G334" s="51"/>
      <c r="H334" s="51"/>
      <c r="I334"/>
    </row>
    <row r="335" spans="2:9" ht="12" customHeight="1" x14ac:dyDescent="0.25">
      <c r="B335"/>
      <c r="C335"/>
      <c r="D335"/>
      <c r="E335"/>
      <c r="F335" s="51"/>
      <c r="G335" s="51"/>
      <c r="H335" s="51"/>
      <c r="I335"/>
    </row>
    <row r="336" spans="2:9" ht="12" customHeight="1" x14ac:dyDescent="0.25">
      <c r="B336"/>
      <c r="C336"/>
      <c r="D336"/>
      <c r="E336"/>
      <c r="F336" s="51"/>
      <c r="G336" s="51"/>
      <c r="H336" s="51"/>
      <c r="I336"/>
    </row>
    <row r="337" spans="2:9" ht="12" customHeight="1" x14ac:dyDescent="0.25">
      <c r="B337"/>
      <c r="C337"/>
      <c r="D337"/>
      <c r="E337"/>
      <c r="F337" s="51"/>
      <c r="G337" s="51"/>
      <c r="H337" s="51"/>
      <c r="I337"/>
    </row>
    <row r="338" spans="2:9" ht="12" customHeight="1" x14ac:dyDescent="0.25">
      <c r="B338"/>
      <c r="C338"/>
      <c r="D338"/>
      <c r="E338"/>
      <c r="F338" s="51"/>
      <c r="G338" s="51"/>
      <c r="H338" s="51"/>
      <c r="I338"/>
    </row>
    <row r="339" spans="2:9" ht="12" customHeight="1" x14ac:dyDescent="0.25">
      <c r="B339"/>
      <c r="C339"/>
      <c r="D339"/>
      <c r="E339"/>
      <c r="F339" s="51"/>
      <c r="G339" s="51"/>
      <c r="H339" s="51"/>
      <c r="I339"/>
    </row>
    <row r="340" spans="2:9" ht="12" customHeight="1" x14ac:dyDescent="0.25">
      <c r="B340"/>
      <c r="C340"/>
      <c r="D340"/>
      <c r="E340"/>
      <c r="F340" s="51"/>
      <c r="G340" s="51"/>
      <c r="H340" s="51"/>
      <c r="I340"/>
    </row>
    <row r="341" spans="2:9" ht="12" customHeight="1" x14ac:dyDescent="0.25">
      <c r="B341"/>
      <c r="C341"/>
      <c r="D341"/>
      <c r="E341"/>
      <c r="F341" s="51"/>
      <c r="G341" s="51"/>
      <c r="H341" s="51"/>
      <c r="I341"/>
    </row>
    <row r="342" spans="2:9" ht="12" customHeight="1" x14ac:dyDescent="0.25">
      <c r="B342"/>
      <c r="C342"/>
      <c r="D342"/>
      <c r="E342"/>
      <c r="F342" s="51"/>
      <c r="G342" s="51"/>
      <c r="H342" s="51"/>
      <c r="I342"/>
    </row>
    <row r="343" spans="2:9" ht="12" customHeight="1" x14ac:dyDescent="0.25">
      <c r="B343"/>
      <c r="C343"/>
      <c r="D343"/>
      <c r="E343"/>
      <c r="F343" s="51"/>
      <c r="G343" s="51"/>
      <c r="H343" s="51"/>
      <c r="I343"/>
    </row>
    <row r="344" spans="2:9" ht="12" customHeight="1" x14ac:dyDescent="0.25">
      <c r="B344"/>
      <c r="C344"/>
      <c r="D344"/>
      <c r="E344"/>
      <c r="F344" s="51"/>
      <c r="G344" s="51"/>
      <c r="H344" s="51"/>
      <c r="I344"/>
    </row>
    <row r="345" spans="2:9" ht="12" customHeight="1" x14ac:dyDescent="0.25">
      <c r="B345"/>
      <c r="C345"/>
      <c r="D345"/>
      <c r="E345"/>
      <c r="F345" s="51"/>
      <c r="G345" s="51"/>
      <c r="H345" s="51"/>
      <c r="I345"/>
    </row>
    <row r="346" spans="2:9" ht="12" customHeight="1" x14ac:dyDescent="0.25">
      <c r="B346"/>
      <c r="C346"/>
      <c r="D346"/>
      <c r="E346"/>
      <c r="F346" s="51"/>
      <c r="G346" s="51"/>
      <c r="H346" s="51"/>
      <c r="I346"/>
    </row>
    <row r="347" spans="2:9" ht="12" customHeight="1" x14ac:dyDescent="0.25">
      <c r="B347"/>
      <c r="C347"/>
      <c r="D347"/>
      <c r="E347"/>
      <c r="F347" s="51"/>
      <c r="G347" s="51"/>
      <c r="H347" s="51"/>
      <c r="I347"/>
    </row>
    <row r="348" spans="2:9" ht="12" customHeight="1" x14ac:dyDescent="0.25">
      <c r="B348"/>
      <c r="C348"/>
      <c r="D348"/>
      <c r="E348"/>
      <c r="F348" s="51"/>
      <c r="G348" s="51"/>
      <c r="H348" s="51"/>
      <c r="I348"/>
    </row>
    <row r="349" spans="2:9" ht="12" customHeight="1" x14ac:dyDescent="0.25">
      <c r="B349"/>
      <c r="C349"/>
      <c r="D349"/>
      <c r="E349"/>
      <c r="F349" s="51"/>
      <c r="G349" s="51"/>
      <c r="H349" s="51"/>
      <c r="I349"/>
    </row>
    <row r="350" spans="2:9" ht="12" customHeight="1" x14ac:dyDescent="0.25">
      <c r="B350"/>
      <c r="C350"/>
      <c r="D350"/>
      <c r="E350"/>
      <c r="F350" s="51"/>
      <c r="G350" s="51"/>
      <c r="H350" s="51"/>
      <c r="I350"/>
    </row>
    <row r="351" spans="2:9" ht="12" customHeight="1" x14ac:dyDescent="0.25">
      <c r="B351"/>
      <c r="C351"/>
      <c r="D351"/>
      <c r="E351"/>
      <c r="F351" s="51"/>
      <c r="G351" s="51"/>
      <c r="H351" s="51"/>
      <c r="I351"/>
    </row>
    <row r="352" spans="2:9" ht="12" customHeight="1" x14ac:dyDescent="0.25">
      <c r="B352"/>
      <c r="C352"/>
      <c r="D352"/>
      <c r="E352"/>
      <c r="F352" s="51"/>
      <c r="G352" s="51"/>
      <c r="H352" s="51"/>
      <c r="I352"/>
    </row>
    <row r="353" spans="2:9" ht="12" customHeight="1" x14ac:dyDescent="0.25">
      <c r="B353"/>
      <c r="C353"/>
      <c r="D353"/>
      <c r="E353"/>
      <c r="F353" s="51"/>
      <c r="G353" s="51"/>
      <c r="H353" s="51"/>
      <c r="I353"/>
    </row>
    <row r="354" spans="2:9" ht="12" customHeight="1" x14ac:dyDescent="0.25">
      <c r="B354"/>
      <c r="C354"/>
      <c r="D354"/>
      <c r="E354"/>
      <c r="F354" s="51"/>
      <c r="G354" s="51"/>
      <c r="H354" s="51"/>
      <c r="I354"/>
    </row>
    <row r="355" spans="2:9" ht="12" customHeight="1" x14ac:dyDescent="0.25">
      <c r="B355"/>
      <c r="C355"/>
      <c r="D355"/>
      <c r="E355"/>
      <c r="F355" s="51"/>
      <c r="G355" s="51"/>
      <c r="H355" s="51"/>
      <c r="I355"/>
    </row>
    <row r="356" spans="2:9" ht="12" customHeight="1" x14ac:dyDescent="0.25">
      <c r="B356"/>
      <c r="C356"/>
      <c r="D356"/>
      <c r="E356"/>
      <c r="F356" s="51"/>
      <c r="G356" s="51"/>
      <c r="H356" s="51"/>
      <c r="I356"/>
    </row>
    <row r="357" spans="2:9" ht="12" customHeight="1" x14ac:dyDescent="0.25">
      <c r="B357"/>
      <c r="C357"/>
      <c r="D357"/>
      <c r="E357"/>
      <c r="F357" s="51"/>
      <c r="G357" s="51"/>
      <c r="H357" s="51"/>
      <c r="I357"/>
    </row>
    <row r="358" spans="2:9" ht="12" customHeight="1" x14ac:dyDescent="0.25">
      <c r="B358"/>
      <c r="C358"/>
      <c r="D358"/>
      <c r="E358"/>
      <c r="F358" s="51"/>
      <c r="G358" s="51"/>
      <c r="H358" s="51"/>
      <c r="I358"/>
    </row>
  </sheetData>
  <mergeCells count="1">
    <mergeCell ref="B1:I2"/>
  </mergeCells>
  <conditionalFormatting sqref="I25:I187">
    <cfRule type="cellIs" dxfId="1312" priority="4" operator="between">
      <formula>0.81</formula>
      <formula>0.9</formula>
    </cfRule>
    <cfRule type="cellIs" dxfId="1311" priority="5" operator="lessThanOrEqual">
      <formula>0.8</formula>
    </cfRule>
    <cfRule type="cellIs" dxfId="1310" priority="6" operator="greaterThan">
      <formula>0.9</formula>
    </cfRule>
  </conditionalFormatting>
  <conditionalFormatting sqref="F13:F17">
    <cfRule type="cellIs" dxfId="1309" priority="1" operator="between">
      <formula>0.81</formula>
      <formula>0.9</formula>
    </cfRule>
    <cfRule type="cellIs" dxfId="1308" priority="2" operator="lessThanOrEqual">
      <formula>0.8</formula>
    </cfRule>
    <cfRule type="cellIs" dxfId="1307" priority="3" operator="greaterThan">
      <formula>0.9</formula>
    </cfRule>
  </conditionalFormatting>
  <pageMargins left="0" right="0" top="0" bottom="0" header="0.31496062992125984" footer="0.31496062992125984"/>
  <pageSetup scale="85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K368"/>
  <sheetViews>
    <sheetView showGridLines="0" zoomScale="115" zoomScaleNormal="115" zoomScaleSheetLayoutView="85" workbookViewId="0"/>
  </sheetViews>
  <sheetFormatPr baseColWidth="10" defaultRowHeight="12" customHeight="1" x14ac:dyDescent="0.25"/>
  <cols>
    <col min="1" max="1" width="2.42578125" style="23" customWidth="1"/>
    <col min="2" max="2" width="12.140625" style="21" customWidth="1"/>
    <col min="3" max="3" width="18.140625" style="23" customWidth="1"/>
    <col min="4" max="4" width="12" style="23" customWidth="1"/>
    <col min="5" max="5" width="26.85546875" style="23" customWidth="1"/>
    <col min="6" max="8" width="11" style="23" customWidth="1"/>
    <col min="9" max="16384" width="11.42578125" style="23"/>
  </cols>
  <sheetData>
    <row r="1" spans="2:11" s="2" customFormat="1" ht="12.75" customHeight="1" x14ac:dyDescent="0.2">
      <c r="B1" s="76" t="s">
        <v>247</v>
      </c>
      <c r="C1" s="76"/>
      <c r="D1" s="76"/>
      <c r="E1" s="76"/>
      <c r="F1" s="76"/>
      <c r="G1" s="76"/>
      <c r="H1" s="76"/>
      <c r="I1" s="76"/>
      <c r="J1" s="46" t="s">
        <v>0</v>
      </c>
      <c r="K1" s="42"/>
    </row>
    <row r="2" spans="2:11" s="2" customFormat="1" ht="16.5" customHeight="1" x14ac:dyDescent="0.25">
      <c r="B2" s="76"/>
      <c r="C2" s="76"/>
      <c r="D2" s="76"/>
      <c r="E2" s="76"/>
      <c r="F2" s="76"/>
      <c r="G2" s="76"/>
      <c r="H2" s="76"/>
      <c r="I2" s="76"/>
    </row>
    <row r="3" spans="2:11" s="4" customFormat="1" ht="15.75" customHeight="1" x14ac:dyDescent="0.2">
      <c r="B3" s="3" t="s">
        <v>1</v>
      </c>
      <c r="C3" s="47"/>
      <c r="D3" s="47"/>
      <c r="E3" s="47"/>
      <c r="F3" s="47"/>
      <c r="G3" s="47"/>
      <c r="H3" s="36"/>
      <c r="I3" s="49" t="s">
        <v>2</v>
      </c>
    </row>
    <row r="4" spans="2:11" s="4" customFormat="1" ht="15.75" customHeight="1" x14ac:dyDescent="0.2">
      <c r="B4" s="3" t="s">
        <v>3</v>
      </c>
      <c r="C4" s="47"/>
      <c r="D4" s="47"/>
      <c r="E4" s="47"/>
      <c r="F4" s="47"/>
      <c r="G4" s="47"/>
      <c r="H4" s="37"/>
      <c r="I4" s="49" t="s">
        <v>4</v>
      </c>
    </row>
    <row r="5" spans="2:11" s="1" customFormat="1" ht="12.75" x14ac:dyDescent="0.2">
      <c r="B5" s="3" t="s">
        <v>5</v>
      </c>
      <c r="C5" s="61">
        <v>43840.702731134261</v>
      </c>
      <c r="H5" s="12"/>
      <c r="I5" s="13" t="s">
        <v>6</v>
      </c>
    </row>
    <row r="6" spans="2:11" s="1" customFormat="1" ht="15.75" x14ac:dyDescent="0.25">
      <c r="B6" s="14" t="s">
        <v>7</v>
      </c>
      <c r="C6" s="51"/>
      <c r="D6" s="51"/>
      <c r="E6" s="51"/>
      <c r="F6" s="51"/>
      <c r="G6" s="51"/>
    </row>
    <row r="7" spans="2:11" s="1" customFormat="1" ht="15" x14ac:dyDescent="0.25">
      <c r="B7"/>
      <c r="C7"/>
    </row>
    <row r="8" spans="2:11" s="1" customFormat="1" ht="12.75" hidden="1" x14ac:dyDescent="0.25">
      <c r="B8" s="52" t="s">
        <v>8</v>
      </c>
      <c r="C8" s="52" t="s">
        <v>9</v>
      </c>
      <c r="D8" s="53"/>
      <c r="E8" s="53"/>
      <c r="F8" s="53"/>
    </row>
    <row r="9" spans="2:11" s="1" customFormat="1" ht="12.75" hidden="1" x14ac:dyDescent="0.25">
      <c r="B9" s="52" t="s">
        <v>241</v>
      </c>
      <c r="C9" s="52" t="s">
        <v>242</v>
      </c>
      <c r="D9" s="53"/>
      <c r="E9" s="53"/>
      <c r="F9" s="53"/>
    </row>
    <row r="10" spans="2:11" s="1" customFormat="1" ht="15" hidden="1" x14ac:dyDescent="0.25">
      <c r="B10" s="15"/>
      <c r="C10" s="51"/>
    </row>
    <row r="11" spans="2:11" s="1" customFormat="1" ht="15" hidden="1" x14ac:dyDescent="0.25">
      <c r="B11" s="52" t="s">
        <v>14</v>
      </c>
      <c r="C11" s="52" t="s">
        <v>15</v>
      </c>
      <c r="D11" s="53"/>
      <c r="E11" s="53"/>
      <c r="F11" s="62"/>
    </row>
    <row r="12" spans="2:11" s="1" customFormat="1" ht="12.75" x14ac:dyDescent="0.25">
      <c r="B12" s="52" t="s">
        <v>21</v>
      </c>
      <c r="C12" s="63" t="s">
        <v>201</v>
      </c>
      <c r="D12" s="64" t="s">
        <v>200</v>
      </c>
      <c r="E12" s="65" t="s">
        <v>22</v>
      </c>
      <c r="F12" s="57" t="s">
        <v>243</v>
      </c>
    </row>
    <row r="13" spans="2:11" s="1" customFormat="1" ht="12.75" x14ac:dyDescent="0.25">
      <c r="B13" s="52" t="s">
        <v>23</v>
      </c>
      <c r="C13" s="58">
        <v>40</v>
      </c>
      <c r="D13" s="58">
        <v>61</v>
      </c>
      <c r="E13" s="58">
        <v>101</v>
      </c>
      <c r="F13" s="30">
        <f>IFERROR(C13/E13,0)</f>
        <v>0.39603960396039606</v>
      </c>
    </row>
    <row r="14" spans="2:11" s="1" customFormat="1" ht="12.75" x14ac:dyDescent="0.25">
      <c r="B14" s="52" t="s">
        <v>24</v>
      </c>
      <c r="C14" s="58">
        <v>7</v>
      </c>
      <c r="D14" s="58">
        <v>4</v>
      </c>
      <c r="E14" s="58">
        <v>11</v>
      </c>
      <c r="F14" s="30">
        <f>IFERROR(C14/E14,0)</f>
        <v>0.63636363636363635</v>
      </c>
    </row>
    <row r="15" spans="2:11" s="1" customFormat="1" ht="12.75" x14ac:dyDescent="0.25">
      <c r="B15" s="52" t="s">
        <v>25</v>
      </c>
      <c r="C15" s="58">
        <v>38</v>
      </c>
      <c r="D15" s="58">
        <v>24</v>
      </c>
      <c r="E15" s="58">
        <v>62</v>
      </c>
      <c r="F15" s="30">
        <f>IFERROR(C15/E15,0)</f>
        <v>0.61290322580645162</v>
      </c>
    </row>
    <row r="16" spans="2:11" s="1" customFormat="1" ht="12.75" x14ac:dyDescent="0.25">
      <c r="B16" s="52" t="s">
        <v>26</v>
      </c>
      <c r="C16" s="58"/>
      <c r="D16" s="58">
        <v>6</v>
      </c>
      <c r="E16" s="58">
        <v>6</v>
      </c>
      <c r="F16" s="30">
        <f>IFERROR(C16/E16,0)</f>
        <v>0</v>
      </c>
    </row>
    <row r="17" spans="2:9" s="1" customFormat="1" ht="12.75" x14ac:dyDescent="0.25">
      <c r="B17" s="59" t="s">
        <v>22</v>
      </c>
      <c r="C17" s="58">
        <v>85</v>
      </c>
      <c r="D17" s="58">
        <v>95</v>
      </c>
      <c r="E17" s="58">
        <v>180</v>
      </c>
      <c r="F17" s="30">
        <f>IFERROR(C17/E17,0)</f>
        <v>0.47222222222222221</v>
      </c>
    </row>
    <row r="18" spans="2:9" s="1" customFormat="1" ht="12.75" x14ac:dyDescent="0.25"/>
    <row r="19" spans="2:9" s="1" customFormat="1" ht="12.75" x14ac:dyDescent="0.25"/>
    <row r="20" spans="2:9" s="1" customFormat="1" ht="12.75" hidden="1" x14ac:dyDescent="0.25"/>
    <row r="21" spans="2:9" s="1" customFormat="1" ht="15" hidden="1" x14ac:dyDescent="0.25">
      <c r="B21"/>
      <c r="C21"/>
    </row>
    <row r="22" spans="2:9" s="53" customFormat="1" ht="12.75" hidden="1" x14ac:dyDescent="0.25">
      <c r="B22" s="52" t="s">
        <v>8</v>
      </c>
      <c r="C22" s="52" t="s">
        <v>9</v>
      </c>
    </row>
    <row r="23" spans="2:9" s="53" customFormat="1" ht="12.75" hidden="1" x14ac:dyDescent="0.25">
      <c r="B23" s="52" t="s">
        <v>241</v>
      </c>
      <c r="C23" s="52" t="s">
        <v>242</v>
      </c>
    </row>
    <row r="24" spans="2:9" s="1" customFormat="1" ht="15" hidden="1" x14ac:dyDescent="0.25">
      <c r="B24" s="15"/>
      <c r="C24" s="51"/>
    </row>
    <row r="25" spans="2:9" s="52" customFormat="1" ht="12.75" hidden="1" x14ac:dyDescent="0.25">
      <c r="B25" s="52" t="s">
        <v>14</v>
      </c>
      <c r="F25" s="52" t="s">
        <v>15</v>
      </c>
      <c r="G25" s="53"/>
      <c r="H25" s="53"/>
    </row>
    <row r="26" spans="2:9" s="13" customFormat="1" ht="12.75" x14ac:dyDescent="0.25">
      <c r="B26" s="52" t="s">
        <v>21</v>
      </c>
      <c r="C26" s="52" t="s">
        <v>29</v>
      </c>
      <c r="D26" s="52" t="s">
        <v>30</v>
      </c>
      <c r="E26" s="52" t="s">
        <v>31</v>
      </c>
      <c r="F26" s="63" t="s">
        <v>201</v>
      </c>
      <c r="G26" s="66" t="s">
        <v>200</v>
      </c>
      <c r="H26" s="67" t="s">
        <v>244</v>
      </c>
      <c r="I26" s="57" t="s">
        <v>243</v>
      </c>
    </row>
    <row r="27" spans="2:9" s="59" customFormat="1" ht="12.75" x14ac:dyDescent="0.25">
      <c r="B27" s="59" t="s">
        <v>23</v>
      </c>
      <c r="C27" s="52" t="s">
        <v>23</v>
      </c>
      <c r="D27" s="52">
        <v>4318</v>
      </c>
      <c r="E27" s="52" t="s">
        <v>44</v>
      </c>
      <c r="F27" s="58">
        <v>6</v>
      </c>
      <c r="G27" s="58">
        <v>5</v>
      </c>
      <c r="H27" s="58">
        <v>11</v>
      </c>
      <c r="I27" s="30">
        <f>IFERROR(F27/H27,0)</f>
        <v>0.54545454545454541</v>
      </c>
    </row>
    <row r="28" spans="2:9" s="59" customFormat="1" ht="12.75" x14ac:dyDescent="0.25">
      <c r="C28" s="52"/>
      <c r="D28" s="52">
        <v>4323</v>
      </c>
      <c r="E28" s="52" t="s">
        <v>54</v>
      </c>
      <c r="F28" s="58">
        <v>1</v>
      </c>
      <c r="G28" s="58">
        <v>3</v>
      </c>
      <c r="H28" s="58">
        <v>4</v>
      </c>
      <c r="I28" s="30">
        <f t="shared" ref="I28:I90" si="0">IFERROR(F28/H28,0)</f>
        <v>0.25</v>
      </c>
    </row>
    <row r="29" spans="2:9" s="59" customFormat="1" ht="12.75" x14ac:dyDescent="0.25">
      <c r="C29" s="52"/>
      <c r="D29" s="52">
        <v>4321</v>
      </c>
      <c r="E29" s="52" t="s">
        <v>50</v>
      </c>
      <c r="F29" s="58"/>
      <c r="G29" s="58">
        <v>1</v>
      </c>
      <c r="H29" s="58">
        <v>1</v>
      </c>
      <c r="I29" s="30">
        <f t="shared" si="0"/>
        <v>0</v>
      </c>
    </row>
    <row r="30" spans="2:9" s="59" customFormat="1" ht="12.75" x14ac:dyDescent="0.25">
      <c r="C30" s="52"/>
      <c r="D30" s="52">
        <v>4319</v>
      </c>
      <c r="E30" s="52" t="s">
        <v>46</v>
      </c>
      <c r="F30" s="58">
        <v>2</v>
      </c>
      <c r="G30" s="58"/>
      <c r="H30" s="58">
        <v>2</v>
      </c>
      <c r="I30" s="30">
        <f t="shared" si="0"/>
        <v>1</v>
      </c>
    </row>
    <row r="31" spans="2:9" s="59" customFormat="1" ht="12.75" x14ac:dyDescent="0.25">
      <c r="C31" s="52"/>
      <c r="D31" s="52">
        <v>4324</v>
      </c>
      <c r="E31" s="52" t="s">
        <v>56</v>
      </c>
      <c r="F31" s="58"/>
      <c r="G31" s="58">
        <v>2</v>
      </c>
      <c r="H31" s="58">
        <v>2</v>
      </c>
      <c r="I31" s="30">
        <f t="shared" si="0"/>
        <v>0</v>
      </c>
    </row>
    <row r="32" spans="2:9" s="60" customFormat="1" ht="12.75" x14ac:dyDescent="0.25">
      <c r="B32" s="59"/>
      <c r="C32" s="52" t="s">
        <v>68</v>
      </c>
      <c r="D32" s="52">
        <v>4349</v>
      </c>
      <c r="E32" s="52" t="s">
        <v>45</v>
      </c>
      <c r="F32" s="58"/>
      <c r="G32" s="58">
        <v>13</v>
      </c>
      <c r="H32" s="58">
        <v>13</v>
      </c>
      <c r="I32" s="30">
        <f t="shared" si="0"/>
        <v>0</v>
      </c>
    </row>
    <row r="33" spans="2:9" s="60" customFormat="1" ht="12.75" x14ac:dyDescent="0.25">
      <c r="B33" s="59"/>
      <c r="C33" s="52"/>
      <c r="D33" s="52">
        <v>4350</v>
      </c>
      <c r="E33" s="52" t="s">
        <v>70</v>
      </c>
      <c r="F33" s="58"/>
      <c r="G33" s="58">
        <v>2</v>
      </c>
      <c r="H33" s="58">
        <v>2</v>
      </c>
      <c r="I33" s="30">
        <f t="shared" si="0"/>
        <v>0</v>
      </c>
    </row>
    <row r="34" spans="2:9" s="60" customFormat="1" ht="12.75" x14ac:dyDescent="0.25">
      <c r="B34" s="59"/>
      <c r="C34" s="52"/>
      <c r="D34" s="52">
        <v>4355</v>
      </c>
      <c r="E34" s="52" t="s">
        <v>61</v>
      </c>
      <c r="F34" s="58"/>
      <c r="G34" s="58">
        <v>1</v>
      </c>
      <c r="H34" s="58">
        <v>1</v>
      </c>
      <c r="I34" s="30">
        <f t="shared" si="0"/>
        <v>0</v>
      </c>
    </row>
    <row r="35" spans="2:9" s="60" customFormat="1" ht="12.75" x14ac:dyDescent="0.25">
      <c r="B35" s="59"/>
      <c r="C35" s="52" t="s">
        <v>39</v>
      </c>
      <c r="D35" s="52">
        <v>4331</v>
      </c>
      <c r="E35" s="52" t="s">
        <v>39</v>
      </c>
      <c r="F35" s="58">
        <v>8</v>
      </c>
      <c r="G35" s="58">
        <v>2</v>
      </c>
      <c r="H35" s="58">
        <v>10</v>
      </c>
      <c r="I35" s="30">
        <f t="shared" si="0"/>
        <v>0.8</v>
      </c>
    </row>
    <row r="36" spans="2:9" s="60" customFormat="1" ht="12.75" x14ac:dyDescent="0.25">
      <c r="B36" s="59"/>
      <c r="C36" s="52"/>
      <c r="D36" s="52">
        <v>4332</v>
      </c>
      <c r="E36" s="52" t="s">
        <v>83</v>
      </c>
      <c r="F36" s="58">
        <v>3</v>
      </c>
      <c r="G36" s="58"/>
      <c r="H36" s="58">
        <v>3</v>
      </c>
      <c r="I36" s="30">
        <f t="shared" si="0"/>
        <v>1</v>
      </c>
    </row>
    <row r="37" spans="2:9" s="60" customFormat="1" ht="12.75" x14ac:dyDescent="0.25">
      <c r="B37" s="59"/>
      <c r="C37" s="52"/>
      <c r="D37" s="52">
        <v>4333</v>
      </c>
      <c r="E37" s="52" t="s">
        <v>84</v>
      </c>
      <c r="F37" s="58">
        <v>6</v>
      </c>
      <c r="G37" s="58"/>
      <c r="H37" s="58">
        <v>6</v>
      </c>
      <c r="I37" s="30">
        <f t="shared" si="0"/>
        <v>1</v>
      </c>
    </row>
    <row r="38" spans="2:9" s="60" customFormat="1" ht="12.75" x14ac:dyDescent="0.25">
      <c r="B38" s="59"/>
      <c r="C38" s="52"/>
      <c r="D38" s="52">
        <v>4334</v>
      </c>
      <c r="E38" s="52" t="s">
        <v>86</v>
      </c>
      <c r="F38" s="58"/>
      <c r="G38" s="58">
        <v>2</v>
      </c>
      <c r="H38" s="58">
        <v>2</v>
      </c>
      <c r="I38" s="30">
        <f t="shared" si="0"/>
        <v>0</v>
      </c>
    </row>
    <row r="39" spans="2:9" s="60" customFormat="1" ht="12.75" x14ac:dyDescent="0.25">
      <c r="B39" s="59"/>
      <c r="C39" s="52"/>
      <c r="D39" s="52">
        <v>4335</v>
      </c>
      <c r="E39" s="52" t="s">
        <v>88</v>
      </c>
      <c r="F39" s="58">
        <v>3</v>
      </c>
      <c r="G39" s="58"/>
      <c r="H39" s="58">
        <v>3</v>
      </c>
      <c r="I39" s="30">
        <f t="shared" si="0"/>
        <v>1</v>
      </c>
    </row>
    <row r="40" spans="2:9" s="60" customFormat="1" ht="12.75" x14ac:dyDescent="0.25">
      <c r="B40" s="59"/>
      <c r="C40" s="52"/>
      <c r="D40" s="52">
        <v>7183</v>
      </c>
      <c r="E40" s="52" t="s">
        <v>90</v>
      </c>
      <c r="F40" s="58"/>
      <c r="G40" s="58">
        <v>1</v>
      </c>
      <c r="H40" s="58">
        <v>1</v>
      </c>
      <c r="I40" s="30">
        <f t="shared" si="0"/>
        <v>0</v>
      </c>
    </row>
    <row r="41" spans="2:9" s="60" customFormat="1" ht="12.75" x14ac:dyDescent="0.25">
      <c r="B41" s="59"/>
      <c r="C41" s="52" t="s">
        <v>41</v>
      </c>
      <c r="D41" s="52">
        <v>4327</v>
      </c>
      <c r="E41" s="52" t="s">
        <v>92</v>
      </c>
      <c r="F41" s="58">
        <v>3</v>
      </c>
      <c r="G41" s="58"/>
      <c r="H41" s="58">
        <v>3</v>
      </c>
      <c r="I41" s="30">
        <f t="shared" si="0"/>
        <v>1</v>
      </c>
    </row>
    <row r="42" spans="2:9" s="60" customFormat="1" ht="12.75" x14ac:dyDescent="0.25">
      <c r="B42" s="59"/>
      <c r="C42" s="52"/>
      <c r="D42" s="52">
        <v>4329</v>
      </c>
      <c r="E42" s="52" t="s">
        <v>96</v>
      </c>
      <c r="F42" s="58">
        <v>4</v>
      </c>
      <c r="G42" s="58"/>
      <c r="H42" s="58">
        <v>4</v>
      </c>
      <c r="I42" s="30">
        <f t="shared" si="0"/>
        <v>1</v>
      </c>
    </row>
    <row r="43" spans="2:9" s="60" customFormat="1" ht="12.75" x14ac:dyDescent="0.25">
      <c r="B43" s="59"/>
      <c r="C43" s="52"/>
      <c r="D43" s="52">
        <v>7410</v>
      </c>
      <c r="E43" s="52" t="s">
        <v>100</v>
      </c>
      <c r="F43" s="58">
        <v>1</v>
      </c>
      <c r="G43" s="58">
        <v>1</v>
      </c>
      <c r="H43" s="58">
        <v>2</v>
      </c>
      <c r="I43" s="30">
        <f t="shared" si="0"/>
        <v>0.5</v>
      </c>
    </row>
    <row r="44" spans="2:9" s="60" customFormat="1" ht="12.75" x14ac:dyDescent="0.25">
      <c r="B44" s="59"/>
      <c r="C44" s="52"/>
      <c r="D44" s="52">
        <v>4330</v>
      </c>
      <c r="E44" s="52" t="s">
        <v>98</v>
      </c>
      <c r="F44" s="58">
        <v>1</v>
      </c>
      <c r="G44" s="58"/>
      <c r="H44" s="58">
        <v>1</v>
      </c>
      <c r="I44" s="30">
        <f t="shared" si="0"/>
        <v>1</v>
      </c>
    </row>
    <row r="45" spans="2:9" s="60" customFormat="1" ht="12.75" x14ac:dyDescent="0.25">
      <c r="B45" s="59"/>
      <c r="C45" s="52" t="s">
        <v>47</v>
      </c>
      <c r="D45" s="52">
        <v>4366</v>
      </c>
      <c r="E45" s="52" t="s">
        <v>47</v>
      </c>
      <c r="F45" s="58">
        <v>2</v>
      </c>
      <c r="G45" s="58"/>
      <c r="H45" s="58">
        <v>2</v>
      </c>
      <c r="I45" s="30">
        <f t="shared" si="0"/>
        <v>1</v>
      </c>
    </row>
    <row r="46" spans="2:9" s="60" customFormat="1" ht="12.75" x14ac:dyDescent="0.25">
      <c r="B46" s="59"/>
      <c r="C46" s="52" t="s">
        <v>55</v>
      </c>
      <c r="D46" s="52">
        <v>7107</v>
      </c>
      <c r="E46" s="52" t="s">
        <v>55</v>
      </c>
      <c r="F46" s="58"/>
      <c r="G46" s="58">
        <v>2</v>
      </c>
      <c r="H46" s="58">
        <v>2</v>
      </c>
      <c r="I46" s="30">
        <f t="shared" si="0"/>
        <v>0</v>
      </c>
    </row>
    <row r="47" spans="2:9" s="60" customFormat="1" ht="12.75" x14ac:dyDescent="0.25">
      <c r="B47" s="59"/>
      <c r="C47" s="52" t="s">
        <v>106</v>
      </c>
      <c r="D47" s="52">
        <v>6723</v>
      </c>
      <c r="E47" s="52" t="s">
        <v>65</v>
      </c>
      <c r="F47" s="58"/>
      <c r="G47" s="58">
        <v>6</v>
      </c>
      <c r="H47" s="58">
        <v>6</v>
      </c>
      <c r="I47" s="30">
        <f t="shared" si="0"/>
        <v>0</v>
      </c>
    </row>
    <row r="48" spans="2:9" s="60" customFormat="1" ht="12.75" x14ac:dyDescent="0.25">
      <c r="B48" s="59"/>
      <c r="C48" s="52"/>
      <c r="D48" s="52">
        <v>4336</v>
      </c>
      <c r="E48" s="52" t="s">
        <v>106</v>
      </c>
      <c r="F48" s="58"/>
      <c r="G48" s="58">
        <v>1</v>
      </c>
      <c r="H48" s="58">
        <v>1</v>
      </c>
      <c r="I48" s="30">
        <f t="shared" si="0"/>
        <v>0</v>
      </c>
    </row>
    <row r="49" spans="2:9" s="60" customFormat="1" ht="12.75" x14ac:dyDescent="0.25">
      <c r="B49" s="59"/>
      <c r="C49" s="52" t="s">
        <v>109</v>
      </c>
      <c r="D49" s="52">
        <v>4359</v>
      </c>
      <c r="E49" s="52" t="s">
        <v>110</v>
      </c>
      <c r="F49" s="58"/>
      <c r="G49" s="58">
        <v>1</v>
      </c>
      <c r="H49" s="58">
        <v>1</v>
      </c>
      <c r="I49" s="30">
        <f t="shared" si="0"/>
        <v>0</v>
      </c>
    </row>
    <row r="50" spans="2:9" s="60" customFormat="1" ht="12.75" x14ac:dyDescent="0.25">
      <c r="B50" s="59"/>
      <c r="C50" s="52" t="s">
        <v>116</v>
      </c>
      <c r="D50" s="52">
        <v>11470</v>
      </c>
      <c r="E50" s="52" t="s">
        <v>117</v>
      </c>
      <c r="F50" s="58"/>
      <c r="G50" s="58">
        <v>1</v>
      </c>
      <c r="H50" s="58">
        <v>1</v>
      </c>
      <c r="I50" s="30">
        <f t="shared" si="0"/>
        <v>0</v>
      </c>
    </row>
    <row r="51" spans="2:9" s="60" customFormat="1" ht="12.75" x14ac:dyDescent="0.25">
      <c r="B51" s="59"/>
      <c r="C51" s="52" t="s">
        <v>97</v>
      </c>
      <c r="D51" s="52">
        <v>4345</v>
      </c>
      <c r="E51" s="52" t="s">
        <v>97</v>
      </c>
      <c r="F51" s="58"/>
      <c r="G51" s="58">
        <v>6</v>
      </c>
      <c r="H51" s="58">
        <v>6</v>
      </c>
      <c r="I51" s="30">
        <f t="shared" si="0"/>
        <v>0</v>
      </c>
    </row>
    <row r="52" spans="2:9" s="60" customFormat="1" ht="12.75" x14ac:dyDescent="0.25">
      <c r="B52" s="59"/>
      <c r="C52" s="52"/>
      <c r="D52" s="52">
        <v>4348</v>
      </c>
      <c r="E52" s="52" t="s">
        <v>113</v>
      </c>
      <c r="F52" s="58"/>
      <c r="G52" s="58">
        <v>1</v>
      </c>
      <c r="H52" s="58">
        <v>1</v>
      </c>
      <c r="I52" s="30">
        <f t="shared" si="0"/>
        <v>0</v>
      </c>
    </row>
    <row r="53" spans="2:9" s="60" customFormat="1" ht="12.75" x14ac:dyDescent="0.25">
      <c r="B53" s="59"/>
      <c r="C53" s="52" t="s">
        <v>53</v>
      </c>
      <c r="D53" s="52">
        <v>4338</v>
      </c>
      <c r="E53" s="52" t="s">
        <v>53</v>
      </c>
      <c r="F53" s="58"/>
      <c r="G53" s="58">
        <v>7</v>
      </c>
      <c r="H53" s="58">
        <v>7</v>
      </c>
      <c r="I53" s="30">
        <f t="shared" si="0"/>
        <v>0</v>
      </c>
    </row>
    <row r="54" spans="2:9" s="60" customFormat="1" ht="12.75" x14ac:dyDescent="0.25">
      <c r="B54" s="59"/>
      <c r="C54" s="52" t="s">
        <v>51</v>
      </c>
      <c r="D54" s="52">
        <v>4439</v>
      </c>
      <c r="E54" s="52" t="s">
        <v>51</v>
      </c>
      <c r="F54" s="58"/>
      <c r="G54" s="58">
        <v>2</v>
      </c>
      <c r="H54" s="58">
        <v>2</v>
      </c>
      <c r="I54" s="30">
        <f t="shared" si="0"/>
        <v>0</v>
      </c>
    </row>
    <row r="55" spans="2:9" s="60" customFormat="1" ht="12.75" x14ac:dyDescent="0.25">
      <c r="B55" s="59"/>
      <c r="C55" s="52" t="s">
        <v>35</v>
      </c>
      <c r="D55" s="52">
        <v>7023</v>
      </c>
      <c r="E55" s="52" t="s">
        <v>64</v>
      </c>
      <c r="F55" s="58"/>
      <c r="G55" s="58">
        <v>1</v>
      </c>
      <c r="H55" s="58">
        <v>1</v>
      </c>
      <c r="I55" s="30">
        <f t="shared" si="0"/>
        <v>0</v>
      </c>
    </row>
    <row r="56" spans="2:9" s="60" customFormat="1" ht="12.75" x14ac:dyDescent="0.25">
      <c r="B56" s="59" t="s">
        <v>24</v>
      </c>
      <c r="C56" s="52" t="s">
        <v>125</v>
      </c>
      <c r="D56" s="52">
        <v>4462</v>
      </c>
      <c r="E56" s="52" t="s">
        <v>128</v>
      </c>
      <c r="F56" s="58">
        <v>1</v>
      </c>
      <c r="G56" s="58"/>
      <c r="H56" s="58">
        <v>1</v>
      </c>
      <c r="I56" s="30">
        <f t="shared" si="0"/>
        <v>1</v>
      </c>
    </row>
    <row r="57" spans="2:9" s="60" customFormat="1" ht="12.75" x14ac:dyDescent="0.25">
      <c r="B57" s="59"/>
      <c r="C57" s="52"/>
      <c r="D57" s="52">
        <v>4455</v>
      </c>
      <c r="E57" s="52" t="s">
        <v>125</v>
      </c>
      <c r="F57" s="58">
        <v>1</v>
      </c>
      <c r="G57" s="58"/>
      <c r="H57" s="58">
        <v>1</v>
      </c>
      <c r="I57" s="30">
        <f t="shared" si="0"/>
        <v>1</v>
      </c>
    </row>
    <row r="58" spans="2:9" s="60" customFormat="1" ht="12.75" x14ac:dyDescent="0.25">
      <c r="B58" s="59"/>
      <c r="C58" s="52"/>
      <c r="D58" s="52">
        <v>4459</v>
      </c>
      <c r="E58" s="52" t="s">
        <v>210</v>
      </c>
      <c r="F58" s="58"/>
      <c r="G58" s="58">
        <v>1</v>
      </c>
      <c r="H58" s="58">
        <v>1</v>
      </c>
      <c r="I58" s="30">
        <f t="shared" si="0"/>
        <v>0</v>
      </c>
    </row>
    <row r="59" spans="2:9" s="60" customFormat="1" ht="12.75" x14ac:dyDescent="0.25">
      <c r="B59" s="59"/>
      <c r="C59" s="52" t="s">
        <v>76</v>
      </c>
      <c r="D59" s="52">
        <v>4447</v>
      </c>
      <c r="E59" s="52" t="s">
        <v>130</v>
      </c>
      <c r="F59" s="58">
        <v>1</v>
      </c>
      <c r="G59" s="58"/>
      <c r="H59" s="58">
        <v>1</v>
      </c>
      <c r="I59" s="30">
        <f t="shared" si="0"/>
        <v>1</v>
      </c>
    </row>
    <row r="60" spans="2:9" s="60" customFormat="1" ht="12.75" x14ac:dyDescent="0.25">
      <c r="B60" s="59"/>
      <c r="C60" s="52"/>
      <c r="D60" s="52">
        <v>7022</v>
      </c>
      <c r="E60" s="52" t="s">
        <v>211</v>
      </c>
      <c r="F60" s="58">
        <v>1</v>
      </c>
      <c r="G60" s="58"/>
      <c r="H60" s="58">
        <v>1</v>
      </c>
      <c r="I60" s="30">
        <f t="shared" si="0"/>
        <v>1</v>
      </c>
    </row>
    <row r="61" spans="2:9" s="60" customFormat="1" ht="12.75" x14ac:dyDescent="0.25">
      <c r="B61" s="59"/>
      <c r="C61" s="52"/>
      <c r="D61" s="52">
        <v>7317</v>
      </c>
      <c r="E61" s="52" t="s">
        <v>132</v>
      </c>
      <c r="F61" s="58">
        <v>1</v>
      </c>
      <c r="G61" s="58"/>
      <c r="H61" s="58">
        <v>1</v>
      </c>
      <c r="I61" s="30">
        <f t="shared" si="0"/>
        <v>1</v>
      </c>
    </row>
    <row r="62" spans="2:9" s="60" customFormat="1" ht="12.75" x14ac:dyDescent="0.25">
      <c r="B62" s="59"/>
      <c r="C62" s="52"/>
      <c r="D62" s="52">
        <v>4448</v>
      </c>
      <c r="E62" s="52" t="s">
        <v>133</v>
      </c>
      <c r="F62" s="58">
        <v>2</v>
      </c>
      <c r="G62" s="58">
        <v>1</v>
      </c>
      <c r="H62" s="58">
        <v>3</v>
      </c>
      <c r="I62" s="30">
        <f t="shared" si="0"/>
        <v>0.66666666666666663</v>
      </c>
    </row>
    <row r="63" spans="2:9" s="60" customFormat="1" ht="12.75" x14ac:dyDescent="0.25">
      <c r="B63" s="59"/>
      <c r="C63" s="52" t="s">
        <v>24</v>
      </c>
      <c r="D63" s="52">
        <v>4441</v>
      </c>
      <c r="E63" s="52" t="s">
        <v>120</v>
      </c>
      <c r="F63" s="58"/>
      <c r="G63" s="58">
        <v>2</v>
      </c>
      <c r="H63" s="58">
        <v>2</v>
      </c>
      <c r="I63" s="30">
        <f t="shared" si="0"/>
        <v>0</v>
      </c>
    </row>
    <row r="64" spans="2:9" s="60" customFormat="1" ht="12.75" x14ac:dyDescent="0.25">
      <c r="B64" s="59" t="s">
        <v>25</v>
      </c>
      <c r="C64" s="52" t="s">
        <v>81</v>
      </c>
      <c r="D64" s="52">
        <v>4376</v>
      </c>
      <c r="E64" s="52" t="s">
        <v>81</v>
      </c>
      <c r="F64" s="58">
        <v>3</v>
      </c>
      <c r="G64" s="58"/>
      <c r="H64" s="58">
        <v>3</v>
      </c>
      <c r="I64" s="30">
        <f t="shared" si="0"/>
        <v>1</v>
      </c>
    </row>
    <row r="65" spans="2:9" s="60" customFormat="1" ht="12.75" x14ac:dyDescent="0.25">
      <c r="B65" s="59"/>
      <c r="C65" s="52" t="s">
        <v>82</v>
      </c>
      <c r="D65" s="52">
        <v>4379</v>
      </c>
      <c r="E65" s="52" t="s">
        <v>213</v>
      </c>
      <c r="F65" s="58">
        <v>5</v>
      </c>
      <c r="G65" s="58"/>
      <c r="H65" s="58">
        <v>5</v>
      </c>
      <c r="I65" s="30">
        <f t="shared" si="0"/>
        <v>1</v>
      </c>
    </row>
    <row r="66" spans="2:9" s="60" customFormat="1" ht="12.75" x14ac:dyDescent="0.25">
      <c r="B66" s="59"/>
      <c r="C66" s="52" t="s">
        <v>25</v>
      </c>
      <c r="D66" s="52">
        <v>4372</v>
      </c>
      <c r="E66" s="52" t="s">
        <v>147</v>
      </c>
      <c r="F66" s="58">
        <v>3</v>
      </c>
      <c r="G66" s="58">
        <v>2</v>
      </c>
      <c r="H66" s="58">
        <v>5</v>
      </c>
      <c r="I66" s="30">
        <f t="shared" si="0"/>
        <v>0.6</v>
      </c>
    </row>
    <row r="67" spans="2:9" s="60" customFormat="1" ht="12.75" x14ac:dyDescent="0.25">
      <c r="B67" s="59"/>
      <c r="C67" s="52"/>
      <c r="D67" s="52">
        <v>4373</v>
      </c>
      <c r="E67" s="52" t="s">
        <v>148</v>
      </c>
      <c r="F67" s="58">
        <v>11</v>
      </c>
      <c r="G67" s="58">
        <v>6</v>
      </c>
      <c r="H67" s="58">
        <v>17</v>
      </c>
      <c r="I67" s="30">
        <f t="shared" si="0"/>
        <v>0.6470588235294118</v>
      </c>
    </row>
    <row r="68" spans="2:9" s="60" customFormat="1" ht="12.75" x14ac:dyDescent="0.25">
      <c r="B68" s="59"/>
      <c r="C68" s="52" t="s">
        <v>85</v>
      </c>
      <c r="D68" s="52">
        <v>4380</v>
      </c>
      <c r="E68" s="52" t="s">
        <v>85</v>
      </c>
      <c r="F68" s="58">
        <v>3</v>
      </c>
      <c r="G68" s="58">
        <v>3</v>
      </c>
      <c r="H68" s="58">
        <v>6</v>
      </c>
      <c r="I68" s="30">
        <f t="shared" si="0"/>
        <v>0.5</v>
      </c>
    </row>
    <row r="69" spans="2:9" s="60" customFormat="1" ht="12.75" x14ac:dyDescent="0.25">
      <c r="B69" s="59"/>
      <c r="C69" s="52"/>
      <c r="D69" s="52">
        <v>4381</v>
      </c>
      <c r="E69" s="52" t="s">
        <v>151</v>
      </c>
      <c r="F69" s="58">
        <v>1</v>
      </c>
      <c r="G69" s="58"/>
      <c r="H69" s="58">
        <v>1</v>
      </c>
      <c r="I69" s="30">
        <f t="shared" si="0"/>
        <v>1</v>
      </c>
    </row>
    <row r="70" spans="2:9" s="60" customFormat="1" ht="12.75" x14ac:dyDescent="0.25">
      <c r="B70" s="59"/>
      <c r="C70" s="52" t="s">
        <v>87</v>
      </c>
      <c r="D70" s="52">
        <v>4420</v>
      </c>
      <c r="E70" s="52" t="s">
        <v>87</v>
      </c>
      <c r="F70" s="58">
        <v>3</v>
      </c>
      <c r="G70" s="58">
        <v>2</v>
      </c>
      <c r="H70" s="58">
        <v>5</v>
      </c>
      <c r="I70" s="30">
        <f t="shared" si="0"/>
        <v>0.6</v>
      </c>
    </row>
    <row r="71" spans="2:9" s="60" customFormat="1" ht="12.75" x14ac:dyDescent="0.25">
      <c r="B71" s="59"/>
      <c r="C71" s="52"/>
      <c r="D71" s="52">
        <v>4429</v>
      </c>
      <c r="E71" s="52" t="s">
        <v>160</v>
      </c>
      <c r="F71" s="58"/>
      <c r="G71" s="58">
        <v>1</v>
      </c>
      <c r="H71" s="58">
        <v>1</v>
      </c>
      <c r="I71" s="30">
        <f t="shared" si="0"/>
        <v>0</v>
      </c>
    </row>
    <row r="72" spans="2:9" s="60" customFormat="1" ht="12.75" x14ac:dyDescent="0.25">
      <c r="B72" s="59"/>
      <c r="C72" s="52"/>
      <c r="D72" s="52">
        <v>4421</v>
      </c>
      <c r="E72" s="52" t="s">
        <v>154</v>
      </c>
      <c r="F72" s="58"/>
      <c r="G72" s="58">
        <v>2</v>
      </c>
      <c r="H72" s="58">
        <v>2</v>
      </c>
      <c r="I72" s="30">
        <f t="shared" si="0"/>
        <v>0</v>
      </c>
    </row>
    <row r="73" spans="2:9" s="60" customFormat="1" ht="12.75" x14ac:dyDescent="0.25">
      <c r="B73" s="59"/>
      <c r="C73" s="52"/>
      <c r="D73" s="52">
        <v>4425</v>
      </c>
      <c r="E73" s="52" t="s">
        <v>157</v>
      </c>
      <c r="F73" s="58"/>
      <c r="G73" s="58">
        <v>1</v>
      </c>
      <c r="H73" s="58">
        <v>1</v>
      </c>
      <c r="I73" s="30">
        <f t="shared" si="0"/>
        <v>0</v>
      </c>
    </row>
    <row r="74" spans="2:9" s="60" customFormat="1" ht="12.75" x14ac:dyDescent="0.25">
      <c r="B74" s="59"/>
      <c r="C74" s="52"/>
      <c r="D74" s="52">
        <v>4427</v>
      </c>
      <c r="E74" s="52" t="s">
        <v>170</v>
      </c>
      <c r="F74" s="58"/>
      <c r="G74" s="58">
        <v>1</v>
      </c>
      <c r="H74" s="58">
        <v>1</v>
      </c>
      <c r="I74" s="30">
        <f t="shared" si="0"/>
        <v>0</v>
      </c>
    </row>
    <row r="75" spans="2:9" s="60" customFormat="1" ht="12.75" x14ac:dyDescent="0.25">
      <c r="B75" s="59"/>
      <c r="C75" s="52" t="s">
        <v>89</v>
      </c>
      <c r="D75" s="52">
        <v>4404</v>
      </c>
      <c r="E75" s="52" t="s">
        <v>173</v>
      </c>
      <c r="F75" s="58"/>
      <c r="G75" s="58">
        <v>1</v>
      </c>
      <c r="H75" s="58">
        <v>1</v>
      </c>
      <c r="I75" s="30">
        <f t="shared" si="0"/>
        <v>0</v>
      </c>
    </row>
    <row r="76" spans="2:9" s="60" customFormat="1" ht="12.75" x14ac:dyDescent="0.25">
      <c r="B76" s="59"/>
      <c r="C76" s="52"/>
      <c r="D76" s="52">
        <v>4395</v>
      </c>
      <c r="E76" s="52" t="s">
        <v>89</v>
      </c>
      <c r="F76" s="58">
        <v>3</v>
      </c>
      <c r="G76" s="58">
        <v>1</v>
      </c>
      <c r="H76" s="58">
        <v>4</v>
      </c>
      <c r="I76" s="30">
        <f t="shared" si="0"/>
        <v>0.75</v>
      </c>
    </row>
    <row r="77" spans="2:9" s="60" customFormat="1" ht="12.75" x14ac:dyDescent="0.25">
      <c r="B77" s="59"/>
      <c r="C77" s="52" t="s">
        <v>91</v>
      </c>
      <c r="D77" s="52">
        <v>4407</v>
      </c>
      <c r="E77" s="52" t="s">
        <v>91</v>
      </c>
      <c r="F77" s="58">
        <v>5</v>
      </c>
      <c r="G77" s="58">
        <v>3</v>
      </c>
      <c r="H77" s="58">
        <v>8</v>
      </c>
      <c r="I77" s="30">
        <f t="shared" si="0"/>
        <v>0.625</v>
      </c>
    </row>
    <row r="78" spans="2:9" s="60" customFormat="1" ht="12.75" x14ac:dyDescent="0.25">
      <c r="B78" s="59"/>
      <c r="C78" s="52" t="s">
        <v>95</v>
      </c>
      <c r="D78" s="52">
        <v>4386</v>
      </c>
      <c r="E78" s="52" t="s">
        <v>95</v>
      </c>
      <c r="F78" s="58"/>
      <c r="G78" s="58">
        <v>1</v>
      </c>
      <c r="H78" s="58">
        <v>1</v>
      </c>
      <c r="I78" s="30">
        <f t="shared" si="0"/>
        <v>0</v>
      </c>
    </row>
    <row r="79" spans="2:9" s="60" customFormat="1" ht="12.75" x14ac:dyDescent="0.25">
      <c r="B79" s="59"/>
      <c r="C79" s="52"/>
      <c r="D79" s="52">
        <v>4417</v>
      </c>
      <c r="E79" s="52" t="s">
        <v>190</v>
      </c>
      <c r="F79" s="58">
        <v>1</v>
      </c>
      <c r="G79" s="58"/>
      <c r="H79" s="58">
        <v>1</v>
      </c>
      <c r="I79" s="30">
        <f t="shared" si="0"/>
        <v>1</v>
      </c>
    </row>
    <row r="80" spans="2:9" s="60" customFormat="1" ht="12.75" x14ac:dyDescent="0.25">
      <c r="B80" s="59" t="s">
        <v>26</v>
      </c>
      <c r="C80" s="52" t="s">
        <v>26</v>
      </c>
      <c r="D80" s="52" t="s">
        <v>26</v>
      </c>
      <c r="E80" s="52" t="s">
        <v>26</v>
      </c>
      <c r="F80" s="58"/>
      <c r="G80" s="58">
        <v>6</v>
      </c>
      <c r="H80" s="58">
        <v>6</v>
      </c>
      <c r="I80" s="30">
        <f t="shared" si="0"/>
        <v>0</v>
      </c>
    </row>
    <row r="81" spans="2:9" s="60" customFormat="1" x14ac:dyDescent="0.25">
      <c r="B81" s="59" t="s">
        <v>244</v>
      </c>
      <c r="C81" s="59"/>
      <c r="D81" s="59"/>
      <c r="E81" s="59"/>
      <c r="F81" s="58">
        <v>85</v>
      </c>
      <c r="G81" s="58">
        <v>95</v>
      </c>
      <c r="H81" s="58">
        <v>180</v>
      </c>
      <c r="I81" s="30">
        <f t="shared" si="0"/>
        <v>0.47222222222222221</v>
      </c>
    </row>
    <row r="82" spans="2:9" s="60" customFormat="1" ht="15" x14ac:dyDescent="0.25">
      <c r="B82"/>
      <c r="C82"/>
      <c r="D82"/>
      <c r="E82"/>
      <c r="F82"/>
      <c r="G82"/>
      <c r="H82"/>
      <c r="I82" s="30">
        <f t="shared" si="0"/>
        <v>0</v>
      </c>
    </row>
    <row r="83" spans="2:9" s="60" customFormat="1" ht="15" x14ac:dyDescent="0.25">
      <c r="B83"/>
      <c r="C83"/>
      <c r="D83"/>
      <c r="E83"/>
      <c r="F83"/>
      <c r="G83"/>
      <c r="H83"/>
      <c r="I83" s="30">
        <f t="shared" si="0"/>
        <v>0</v>
      </c>
    </row>
    <row r="84" spans="2:9" s="60" customFormat="1" ht="15" x14ac:dyDescent="0.25">
      <c r="B84"/>
      <c r="C84"/>
      <c r="D84"/>
      <c r="E84"/>
      <c r="F84"/>
      <c r="G84"/>
      <c r="H84"/>
      <c r="I84" s="30">
        <f t="shared" si="0"/>
        <v>0</v>
      </c>
    </row>
    <row r="85" spans="2:9" s="60" customFormat="1" ht="15" x14ac:dyDescent="0.25">
      <c r="B85"/>
      <c r="C85"/>
      <c r="D85"/>
      <c r="E85"/>
      <c r="F85"/>
      <c r="G85"/>
      <c r="H85"/>
      <c r="I85" s="30">
        <f t="shared" si="0"/>
        <v>0</v>
      </c>
    </row>
    <row r="86" spans="2:9" s="60" customFormat="1" ht="15" x14ac:dyDescent="0.25">
      <c r="B86"/>
      <c r="C86"/>
      <c r="D86"/>
      <c r="E86"/>
      <c r="F86"/>
      <c r="G86"/>
      <c r="H86"/>
      <c r="I86" s="30">
        <f t="shared" si="0"/>
        <v>0</v>
      </c>
    </row>
    <row r="87" spans="2:9" s="60" customFormat="1" ht="15" x14ac:dyDescent="0.25">
      <c r="B87"/>
      <c r="C87"/>
      <c r="D87"/>
      <c r="E87"/>
      <c r="F87"/>
      <c r="G87"/>
      <c r="H87"/>
      <c r="I87" s="30">
        <f t="shared" si="0"/>
        <v>0</v>
      </c>
    </row>
    <row r="88" spans="2:9" s="60" customFormat="1" ht="15" x14ac:dyDescent="0.25">
      <c r="B88"/>
      <c r="C88"/>
      <c r="D88"/>
      <c r="E88"/>
      <c r="F88"/>
      <c r="G88"/>
      <c r="H88"/>
      <c r="I88" s="30">
        <f t="shared" si="0"/>
        <v>0</v>
      </c>
    </row>
    <row r="89" spans="2:9" s="60" customFormat="1" ht="15" x14ac:dyDescent="0.25">
      <c r="B89"/>
      <c r="C89"/>
      <c r="D89"/>
      <c r="E89"/>
      <c r="F89"/>
      <c r="G89"/>
      <c r="H89"/>
      <c r="I89" s="30">
        <f t="shared" si="0"/>
        <v>0</v>
      </c>
    </row>
    <row r="90" spans="2:9" s="60" customFormat="1" ht="15" x14ac:dyDescent="0.25">
      <c r="B90"/>
      <c r="C90"/>
      <c r="D90"/>
      <c r="E90"/>
      <c r="F90"/>
      <c r="G90"/>
      <c r="H90"/>
      <c r="I90" s="30">
        <f t="shared" si="0"/>
        <v>0</v>
      </c>
    </row>
    <row r="91" spans="2:9" s="60" customFormat="1" ht="15" x14ac:dyDescent="0.25">
      <c r="B91"/>
      <c r="C91"/>
      <c r="D91"/>
      <c r="E91"/>
      <c r="F91"/>
      <c r="G91"/>
      <c r="H91"/>
      <c r="I91"/>
    </row>
    <row r="92" spans="2:9" s="60" customFormat="1" ht="15" x14ac:dyDescent="0.25">
      <c r="B92"/>
      <c r="C92"/>
      <c r="D92"/>
      <c r="E92"/>
      <c r="F92"/>
      <c r="G92"/>
      <c r="H92"/>
      <c r="I92"/>
    </row>
    <row r="93" spans="2:9" s="60" customFormat="1" ht="15" x14ac:dyDescent="0.25">
      <c r="B93"/>
      <c r="C93"/>
      <c r="D93"/>
      <c r="E93"/>
      <c r="F93"/>
      <c r="G93"/>
      <c r="H93"/>
      <c r="I93"/>
    </row>
    <row r="94" spans="2:9" s="60" customFormat="1" ht="15" x14ac:dyDescent="0.25">
      <c r="B94"/>
      <c r="C94"/>
      <c r="D94"/>
      <c r="E94"/>
      <c r="F94"/>
      <c r="G94"/>
      <c r="H94"/>
      <c r="I94"/>
    </row>
    <row r="95" spans="2:9" s="60" customFormat="1" ht="15" x14ac:dyDescent="0.25">
      <c r="B95"/>
      <c r="C95"/>
      <c r="D95"/>
      <c r="E95"/>
      <c r="F95"/>
      <c r="G95"/>
      <c r="H95"/>
      <c r="I95"/>
    </row>
    <row r="96" spans="2:9" s="60" customFormat="1" ht="15" x14ac:dyDescent="0.25">
      <c r="B96"/>
      <c r="C96"/>
      <c r="D96"/>
      <c r="E96"/>
      <c r="F96"/>
      <c r="G96"/>
      <c r="H96"/>
      <c r="I96"/>
    </row>
    <row r="97" spans="2:9" s="60" customFormat="1" ht="15" x14ac:dyDescent="0.25">
      <c r="B97"/>
      <c r="C97"/>
      <c r="D97"/>
      <c r="E97"/>
      <c r="F97"/>
      <c r="G97"/>
      <c r="H97"/>
      <c r="I97"/>
    </row>
    <row r="98" spans="2:9" s="60" customFormat="1" ht="15" x14ac:dyDescent="0.25">
      <c r="B98"/>
      <c r="C98"/>
      <c r="D98"/>
      <c r="E98"/>
      <c r="F98"/>
      <c r="G98"/>
      <c r="H98"/>
      <c r="I98"/>
    </row>
    <row r="99" spans="2:9" s="60" customFormat="1" ht="15" x14ac:dyDescent="0.25">
      <c r="B99"/>
      <c r="C99"/>
      <c r="D99"/>
      <c r="E99"/>
      <c r="F99"/>
      <c r="G99"/>
      <c r="H99"/>
      <c r="I99"/>
    </row>
    <row r="100" spans="2:9" s="60" customFormat="1" ht="15" x14ac:dyDescent="0.25">
      <c r="B100"/>
      <c r="C100"/>
      <c r="D100"/>
      <c r="E100"/>
      <c r="F100"/>
      <c r="G100"/>
      <c r="H100"/>
      <c r="I100"/>
    </row>
    <row r="101" spans="2:9" s="60" customFormat="1" ht="15" x14ac:dyDescent="0.25">
      <c r="B101"/>
      <c r="C101"/>
      <c r="D101"/>
      <c r="E101"/>
      <c r="F101"/>
      <c r="G101"/>
      <c r="H101"/>
      <c r="I101"/>
    </row>
    <row r="102" spans="2:9" s="60" customFormat="1" ht="15" x14ac:dyDescent="0.25">
      <c r="B102"/>
      <c r="C102"/>
      <c r="D102"/>
      <c r="E102"/>
      <c r="F102"/>
      <c r="G102"/>
      <c r="H102"/>
      <c r="I102"/>
    </row>
    <row r="103" spans="2:9" s="60" customFormat="1" ht="15" x14ac:dyDescent="0.25">
      <c r="B103"/>
      <c r="C103"/>
      <c r="D103"/>
      <c r="E103"/>
      <c r="F103"/>
      <c r="G103"/>
      <c r="H103"/>
      <c r="I103"/>
    </row>
    <row r="104" spans="2:9" s="60" customFormat="1" ht="15" x14ac:dyDescent="0.25">
      <c r="B104"/>
      <c r="C104"/>
      <c r="D104"/>
      <c r="E104"/>
      <c r="F104"/>
      <c r="G104"/>
      <c r="H104"/>
      <c r="I104"/>
    </row>
    <row r="105" spans="2:9" s="60" customFormat="1" ht="15" x14ac:dyDescent="0.25">
      <c r="B105"/>
      <c r="C105"/>
      <c r="D105"/>
      <c r="E105"/>
      <c r="F105"/>
      <c r="G105"/>
      <c r="H105"/>
      <c r="I105"/>
    </row>
    <row r="106" spans="2:9" s="60" customFormat="1" ht="15" x14ac:dyDescent="0.25">
      <c r="B106"/>
      <c r="C106"/>
      <c r="D106"/>
      <c r="E106"/>
      <c r="F106"/>
      <c r="G106"/>
      <c r="H106"/>
      <c r="I106"/>
    </row>
    <row r="107" spans="2:9" s="60" customFormat="1" ht="15" x14ac:dyDescent="0.25">
      <c r="B107"/>
      <c r="C107"/>
      <c r="D107"/>
      <c r="E107"/>
      <c r="F107" s="62"/>
      <c r="G107" s="62"/>
      <c r="H107" s="62"/>
      <c r="I107" s="62"/>
    </row>
    <row r="108" spans="2:9" s="60" customFormat="1" ht="15" x14ac:dyDescent="0.25">
      <c r="B108"/>
      <c r="C108"/>
      <c r="D108"/>
      <c r="E108"/>
      <c r="F108" s="62"/>
      <c r="G108" s="62"/>
      <c r="H108" s="62"/>
      <c r="I108" s="62"/>
    </row>
    <row r="109" spans="2:9" s="60" customFormat="1" ht="15" x14ac:dyDescent="0.25">
      <c r="B109"/>
      <c r="C109"/>
      <c r="D109"/>
      <c r="E109"/>
      <c r="F109" s="62"/>
      <c r="G109" s="62"/>
      <c r="H109" s="62"/>
      <c r="I109" s="62"/>
    </row>
    <row r="110" spans="2:9" s="60" customFormat="1" ht="15" x14ac:dyDescent="0.25">
      <c r="B110"/>
      <c r="C110"/>
      <c r="D110"/>
      <c r="E110"/>
      <c r="F110" s="62"/>
      <c r="G110" s="62"/>
      <c r="H110" s="62"/>
      <c r="I110" s="62"/>
    </row>
    <row r="111" spans="2:9" s="60" customFormat="1" ht="15" x14ac:dyDescent="0.25">
      <c r="B111"/>
      <c r="C111"/>
      <c r="D111"/>
      <c r="E111"/>
      <c r="F111" s="62"/>
      <c r="G111" s="62"/>
      <c r="H111" s="62"/>
      <c r="I111" s="62"/>
    </row>
    <row r="112" spans="2:9" s="60" customFormat="1" ht="15" x14ac:dyDescent="0.25">
      <c r="B112"/>
      <c r="C112"/>
      <c r="D112"/>
      <c r="E112"/>
      <c r="F112" s="62"/>
      <c r="G112" s="62"/>
      <c r="H112" s="62"/>
      <c r="I112" s="62"/>
    </row>
    <row r="113" spans="2:9" s="60" customFormat="1" ht="15" x14ac:dyDescent="0.25">
      <c r="B113"/>
      <c r="C113"/>
      <c r="D113"/>
      <c r="E113"/>
      <c r="F113" s="62"/>
      <c r="G113" s="62"/>
      <c r="H113" s="62"/>
      <c r="I113" s="62"/>
    </row>
    <row r="114" spans="2:9" s="60" customFormat="1" ht="15" x14ac:dyDescent="0.25">
      <c r="B114"/>
      <c r="C114"/>
      <c r="D114"/>
      <c r="E114"/>
      <c r="F114" s="62"/>
      <c r="G114" s="62"/>
      <c r="H114" s="62"/>
      <c r="I114" s="62"/>
    </row>
    <row r="115" spans="2:9" s="60" customFormat="1" ht="15" x14ac:dyDescent="0.25">
      <c r="B115"/>
      <c r="C115"/>
      <c r="D115"/>
      <c r="E115"/>
      <c r="F115" s="62"/>
      <c r="G115" s="62"/>
      <c r="H115" s="62"/>
      <c r="I115" s="62"/>
    </row>
    <row r="116" spans="2:9" s="60" customFormat="1" ht="15" x14ac:dyDescent="0.25">
      <c r="B116"/>
      <c r="C116"/>
      <c r="D116"/>
      <c r="E116"/>
      <c r="F116" s="62"/>
      <c r="G116" s="62"/>
      <c r="H116" s="62"/>
      <c r="I116" s="62"/>
    </row>
    <row r="117" spans="2:9" s="60" customFormat="1" ht="15" x14ac:dyDescent="0.25">
      <c r="B117"/>
      <c r="C117"/>
      <c r="D117"/>
      <c r="E117"/>
      <c r="F117" s="62"/>
      <c r="G117" s="62"/>
      <c r="H117" s="62"/>
      <c r="I117" s="62"/>
    </row>
    <row r="118" spans="2:9" s="60" customFormat="1" ht="15" x14ac:dyDescent="0.25">
      <c r="B118"/>
      <c r="C118"/>
      <c r="D118"/>
      <c r="E118"/>
      <c r="F118" s="62"/>
      <c r="G118" s="62"/>
      <c r="H118" s="62"/>
      <c r="I118" s="62"/>
    </row>
    <row r="119" spans="2:9" s="60" customFormat="1" ht="15" x14ac:dyDescent="0.25">
      <c r="B119"/>
      <c r="C119"/>
      <c r="D119"/>
      <c r="E119"/>
      <c r="F119" s="62"/>
      <c r="G119" s="62"/>
      <c r="H119" s="62"/>
      <c r="I119" s="62"/>
    </row>
    <row r="120" spans="2:9" s="60" customFormat="1" ht="15" x14ac:dyDescent="0.25">
      <c r="B120"/>
      <c r="C120"/>
      <c r="D120"/>
      <c r="E120"/>
      <c r="F120" s="62"/>
      <c r="G120" s="62"/>
      <c r="H120" s="62"/>
      <c r="I120" s="62"/>
    </row>
    <row r="121" spans="2:9" s="60" customFormat="1" ht="15" x14ac:dyDescent="0.25">
      <c r="B121"/>
      <c r="C121"/>
      <c r="D121"/>
      <c r="E121"/>
      <c r="F121" s="62"/>
      <c r="G121" s="62"/>
      <c r="H121" s="62"/>
      <c r="I121" s="62"/>
    </row>
    <row r="122" spans="2:9" s="60" customFormat="1" ht="15" x14ac:dyDescent="0.25">
      <c r="B122"/>
      <c r="C122"/>
      <c r="D122"/>
      <c r="E122"/>
      <c r="F122" s="62"/>
      <c r="G122" s="62"/>
      <c r="H122" s="62"/>
      <c r="I122" s="62"/>
    </row>
    <row r="123" spans="2:9" s="60" customFormat="1" ht="15" x14ac:dyDescent="0.25">
      <c r="B123"/>
      <c r="C123"/>
      <c r="D123"/>
      <c r="E123"/>
      <c r="F123" s="62"/>
      <c r="G123" s="62"/>
      <c r="H123" s="62"/>
      <c r="I123" s="62"/>
    </row>
    <row r="124" spans="2:9" s="60" customFormat="1" ht="15" x14ac:dyDescent="0.25">
      <c r="B124"/>
      <c r="C124"/>
      <c r="D124"/>
      <c r="E124"/>
      <c r="F124" s="62"/>
      <c r="G124" s="62"/>
      <c r="H124" s="62"/>
      <c r="I124" s="62"/>
    </row>
    <row r="125" spans="2:9" s="60" customFormat="1" ht="15" x14ac:dyDescent="0.25">
      <c r="B125"/>
      <c r="C125"/>
      <c r="D125"/>
      <c r="E125"/>
      <c r="F125" s="62"/>
      <c r="G125" s="62"/>
      <c r="H125" s="62"/>
      <c r="I125" s="62"/>
    </row>
    <row r="126" spans="2:9" s="60" customFormat="1" ht="15" x14ac:dyDescent="0.25">
      <c r="B126"/>
      <c r="C126"/>
      <c r="D126"/>
      <c r="E126"/>
      <c r="F126" s="62"/>
      <c r="G126" s="62"/>
      <c r="H126" s="62"/>
      <c r="I126" s="62"/>
    </row>
    <row r="127" spans="2:9" s="60" customFormat="1" ht="15" x14ac:dyDescent="0.25">
      <c r="B127"/>
      <c r="C127"/>
      <c r="D127"/>
      <c r="E127"/>
      <c r="F127" s="62"/>
      <c r="G127" s="62"/>
      <c r="H127" s="62"/>
      <c r="I127" s="62"/>
    </row>
    <row r="128" spans="2:9" s="60" customFormat="1" ht="15" x14ac:dyDescent="0.25">
      <c r="B128"/>
      <c r="C128"/>
      <c r="D128"/>
      <c r="E128"/>
      <c r="F128" s="62"/>
      <c r="G128" s="62"/>
      <c r="H128" s="62"/>
      <c r="I128" s="62"/>
    </row>
    <row r="129" spans="2:9" s="60" customFormat="1" ht="15" x14ac:dyDescent="0.25">
      <c r="B129"/>
      <c r="C129"/>
      <c r="D129"/>
      <c r="E129"/>
      <c r="F129" s="62"/>
      <c r="G129" s="62"/>
      <c r="H129" s="62"/>
      <c r="I129" s="62"/>
    </row>
    <row r="130" spans="2:9" s="60" customFormat="1" ht="15" x14ac:dyDescent="0.25">
      <c r="B130"/>
      <c r="C130"/>
      <c r="D130"/>
      <c r="E130"/>
      <c r="F130" s="62"/>
      <c r="G130" s="62"/>
      <c r="H130" s="62"/>
      <c r="I130" s="62"/>
    </row>
    <row r="131" spans="2:9" s="60" customFormat="1" ht="15" x14ac:dyDescent="0.25">
      <c r="B131"/>
      <c r="C131" s="51"/>
      <c r="D131" s="51"/>
      <c r="E131" s="51"/>
      <c r="F131" s="62"/>
      <c r="G131" s="62"/>
      <c r="H131" s="62"/>
      <c r="I131" s="62"/>
    </row>
    <row r="132" spans="2:9" s="60" customFormat="1" ht="15" x14ac:dyDescent="0.25">
      <c r="B132"/>
      <c r="C132" s="51"/>
      <c r="D132" s="51"/>
      <c r="E132" s="51"/>
      <c r="F132" s="62"/>
      <c r="G132" s="62"/>
      <c r="H132" s="62"/>
      <c r="I132" s="62"/>
    </row>
    <row r="133" spans="2:9" s="60" customFormat="1" ht="15" x14ac:dyDescent="0.25">
      <c r="B133"/>
      <c r="C133" s="51"/>
      <c r="D133" s="51"/>
      <c r="E133" s="51"/>
      <c r="F133" s="62"/>
      <c r="G133" s="62"/>
      <c r="H133" s="62"/>
      <c r="I133" s="62"/>
    </row>
    <row r="134" spans="2:9" s="60" customFormat="1" ht="15" x14ac:dyDescent="0.25">
      <c r="B134"/>
      <c r="C134" s="51"/>
      <c r="D134" s="51"/>
      <c r="E134" s="51"/>
      <c r="F134" s="62"/>
      <c r="G134" s="62"/>
      <c r="H134" s="62"/>
      <c r="I134" s="62"/>
    </row>
    <row r="135" spans="2:9" s="60" customFormat="1" ht="15" x14ac:dyDescent="0.25">
      <c r="B135"/>
      <c r="C135" s="51"/>
      <c r="D135" s="51"/>
      <c r="E135" s="51"/>
      <c r="F135" s="62"/>
      <c r="G135" s="62"/>
      <c r="H135" s="62"/>
      <c r="I135" s="62"/>
    </row>
    <row r="136" spans="2:9" s="60" customFormat="1" ht="15" x14ac:dyDescent="0.25">
      <c r="B136"/>
      <c r="C136" s="51"/>
      <c r="D136" s="51"/>
      <c r="E136" s="51"/>
      <c r="F136" s="62"/>
      <c r="G136" s="62"/>
      <c r="H136" s="62"/>
      <c r="I136" s="62"/>
    </row>
    <row r="137" spans="2:9" s="60" customFormat="1" ht="15" x14ac:dyDescent="0.25">
      <c r="B137"/>
      <c r="C137" s="51"/>
      <c r="D137" s="51"/>
      <c r="E137" s="51"/>
      <c r="F137" s="62"/>
      <c r="G137" s="62"/>
      <c r="H137" s="62"/>
      <c r="I137" s="62"/>
    </row>
    <row r="138" spans="2:9" s="60" customFormat="1" ht="15" x14ac:dyDescent="0.25">
      <c r="B138"/>
      <c r="C138" s="51"/>
      <c r="D138" s="51"/>
      <c r="E138" s="51"/>
      <c r="F138" s="62"/>
      <c r="G138" s="62"/>
      <c r="H138" s="62"/>
      <c r="I138" s="62"/>
    </row>
    <row r="139" spans="2:9" s="60" customFormat="1" ht="15" x14ac:dyDescent="0.25">
      <c r="B139"/>
      <c r="C139" s="51"/>
      <c r="D139" s="51"/>
      <c r="E139" s="51"/>
      <c r="F139" s="62"/>
      <c r="G139" s="62"/>
      <c r="H139" s="62"/>
      <c r="I139" s="62"/>
    </row>
    <row r="140" spans="2:9" s="60" customFormat="1" ht="15" x14ac:dyDescent="0.25">
      <c r="B140"/>
      <c r="C140" s="51"/>
      <c r="D140" s="51"/>
      <c r="E140" s="51"/>
      <c r="F140" s="62"/>
      <c r="G140" s="62"/>
      <c r="H140" s="62"/>
      <c r="I140" s="62"/>
    </row>
    <row r="141" spans="2:9" s="60" customFormat="1" ht="15" x14ac:dyDescent="0.25">
      <c r="B141"/>
      <c r="C141" s="51"/>
      <c r="D141" s="51"/>
      <c r="E141" s="51"/>
      <c r="F141" s="62"/>
      <c r="G141" s="62"/>
      <c r="H141" s="62"/>
      <c r="I141" s="62"/>
    </row>
    <row r="142" spans="2:9" s="60" customFormat="1" ht="15" x14ac:dyDescent="0.25">
      <c r="B142"/>
      <c r="C142" s="51"/>
      <c r="D142" s="51"/>
      <c r="E142" s="51"/>
      <c r="F142" s="62"/>
      <c r="G142" s="62"/>
      <c r="H142" s="62"/>
      <c r="I142" s="62"/>
    </row>
    <row r="143" spans="2:9" s="60" customFormat="1" ht="15" x14ac:dyDescent="0.25">
      <c r="B143"/>
      <c r="C143" s="51"/>
      <c r="D143" s="51"/>
      <c r="E143" s="51"/>
      <c r="F143" s="62"/>
      <c r="G143" s="62"/>
      <c r="H143" s="62"/>
      <c r="I143" s="62"/>
    </row>
    <row r="144" spans="2:9" s="60" customFormat="1" ht="15" x14ac:dyDescent="0.25">
      <c r="B144"/>
      <c r="C144" s="51"/>
      <c r="D144" s="51"/>
      <c r="E144" s="51"/>
      <c r="F144" s="62"/>
      <c r="G144" s="62"/>
      <c r="H144" s="62"/>
      <c r="I144" s="62"/>
    </row>
    <row r="145" spans="2:9" s="60" customFormat="1" ht="15" x14ac:dyDescent="0.25">
      <c r="B145"/>
      <c r="C145" s="51"/>
      <c r="D145" s="51"/>
      <c r="E145" s="51"/>
      <c r="F145" s="62"/>
      <c r="G145" s="62"/>
      <c r="H145" s="62"/>
      <c r="I145" s="62"/>
    </row>
    <row r="146" spans="2:9" s="60" customFormat="1" ht="15" x14ac:dyDescent="0.25">
      <c r="B146"/>
      <c r="C146" s="51"/>
      <c r="D146" s="51"/>
      <c r="E146" s="51"/>
      <c r="F146" s="62"/>
      <c r="G146" s="62"/>
      <c r="H146" s="62"/>
      <c r="I146" s="62"/>
    </row>
    <row r="147" spans="2:9" s="60" customFormat="1" ht="15" x14ac:dyDescent="0.25">
      <c r="B147"/>
      <c r="C147" s="51"/>
      <c r="D147" s="51"/>
      <c r="E147" s="51"/>
      <c r="F147" s="62"/>
      <c r="G147" s="62"/>
      <c r="H147" s="62"/>
      <c r="I147" s="62"/>
    </row>
    <row r="148" spans="2:9" s="60" customFormat="1" ht="15" x14ac:dyDescent="0.25">
      <c r="B148"/>
      <c r="C148" s="51"/>
      <c r="D148" s="51"/>
      <c r="E148" s="51"/>
      <c r="F148" s="62"/>
      <c r="G148" s="62"/>
      <c r="H148" s="62"/>
      <c r="I148" s="62"/>
    </row>
    <row r="149" spans="2:9" s="60" customFormat="1" ht="15" x14ac:dyDescent="0.25">
      <c r="B149"/>
      <c r="C149" s="51"/>
      <c r="D149" s="51"/>
      <c r="E149" s="51"/>
      <c r="F149" s="62"/>
      <c r="G149" s="62"/>
      <c r="H149" s="62"/>
      <c r="I149" s="62"/>
    </row>
    <row r="150" spans="2:9" s="60" customFormat="1" ht="15" x14ac:dyDescent="0.25">
      <c r="B150"/>
      <c r="C150" s="51"/>
      <c r="D150" s="51"/>
      <c r="E150" s="51"/>
      <c r="F150" s="62"/>
      <c r="G150" s="62"/>
      <c r="H150" s="62"/>
      <c r="I150" s="62"/>
    </row>
    <row r="151" spans="2:9" s="60" customFormat="1" ht="15" x14ac:dyDescent="0.25">
      <c r="B151"/>
      <c r="C151" s="51"/>
      <c r="D151" s="51"/>
      <c r="E151" s="51"/>
      <c r="F151" s="62"/>
      <c r="G151" s="62"/>
      <c r="H151" s="62"/>
      <c r="I151" s="62"/>
    </row>
    <row r="152" spans="2:9" s="60" customFormat="1" ht="15" x14ac:dyDescent="0.25">
      <c r="B152"/>
      <c r="C152" s="51"/>
      <c r="D152" s="51"/>
      <c r="E152" s="51"/>
      <c r="F152" s="62"/>
      <c r="G152" s="62"/>
      <c r="H152" s="62"/>
      <c r="I152" s="62"/>
    </row>
    <row r="153" spans="2:9" s="60" customFormat="1" ht="15" x14ac:dyDescent="0.25">
      <c r="B153"/>
      <c r="C153" s="51"/>
      <c r="D153" s="51"/>
      <c r="E153" s="51"/>
      <c r="F153" s="62"/>
      <c r="G153" s="62"/>
      <c r="H153" s="62"/>
      <c r="I153" s="62"/>
    </row>
    <row r="154" spans="2:9" s="60" customFormat="1" ht="15" x14ac:dyDescent="0.25">
      <c r="B154"/>
      <c r="C154" s="51"/>
      <c r="D154" s="51"/>
      <c r="E154" s="51"/>
      <c r="F154" s="62"/>
      <c r="G154" s="62"/>
      <c r="H154" s="62"/>
      <c r="I154" s="62"/>
    </row>
    <row r="155" spans="2:9" s="60" customFormat="1" ht="15" x14ac:dyDescent="0.25">
      <c r="B155"/>
      <c r="C155" s="51"/>
      <c r="D155" s="51"/>
      <c r="E155" s="51"/>
      <c r="F155" s="62"/>
      <c r="G155" s="62"/>
      <c r="H155" s="62"/>
      <c r="I155" s="62"/>
    </row>
    <row r="156" spans="2:9" s="60" customFormat="1" ht="15" x14ac:dyDescent="0.25">
      <c r="B156"/>
      <c r="C156" s="51"/>
      <c r="D156" s="51"/>
      <c r="E156" s="51"/>
      <c r="F156" s="62"/>
      <c r="G156" s="62"/>
      <c r="H156" s="62"/>
      <c r="I156" s="62"/>
    </row>
    <row r="157" spans="2:9" s="60" customFormat="1" ht="15" x14ac:dyDescent="0.25">
      <c r="B157"/>
      <c r="C157" s="51"/>
      <c r="D157" s="51"/>
      <c r="E157" s="51"/>
      <c r="F157" s="62"/>
      <c r="G157" s="62"/>
      <c r="H157" s="62"/>
      <c r="I157" s="62"/>
    </row>
    <row r="158" spans="2:9" s="60" customFormat="1" ht="15" x14ac:dyDescent="0.25">
      <c r="B158"/>
      <c r="C158" s="51"/>
      <c r="D158" s="51"/>
      <c r="E158" s="51"/>
      <c r="F158" s="62"/>
      <c r="G158" s="62"/>
      <c r="H158" s="62"/>
      <c r="I158" s="62"/>
    </row>
    <row r="159" spans="2:9" s="60" customFormat="1" ht="15" x14ac:dyDescent="0.25">
      <c r="B159"/>
      <c r="C159" s="51"/>
      <c r="D159" s="51"/>
      <c r="E159" s="51"/>
      <c r="F159" s="62"/>
      <c r="G159" s="62"/>
      <c r="H159" s="62"/>
      <c r="I159" s="62"/>
    </row>
    <row r="160" spans="2:9" s="60" customFormat="1" ht="15" x14ac:dyDescent="0.25">
      <c r="B160"/>
      <c r="C160" s="51"/>
      <c r="D160" s="51"/>
      <c r="E160" s="51"/>
      <c r="F160" s="62"/>
      <c r="G160" s="62"/>
      <c r="H160" s="62"/>
      <c r="I160" s="62"/>
    </row>
    <row r="161" spans="2:9" s="60" customFormat="1" ht="15" x14ac:dyDescent="0.25">
      <c r="B161"/>
      <c r="C161" s="51"/>
      <c r="D161" s="51"/>
      <c r="E161" s="51"/>
      <c r="F161" s="62"/>
      <c r="G161" s="62"/>
      <c r="H161" s="62"/>
      <c r="I161" s="62"/>
    </row>
    <row r="162" spans="2:9" s="60" customFormat="1" ht="15" x14ac:dyDescent="0.25">
      <c r="B162"/>
      <c r="C162" s="51"/>
      <c r="D162" s="51"/>
      <c r="E162" s="51"/>
      <c r="F162" s="62"/>
      <c r="G162" s="62"/>
      <c r="H162" s="62"/>
      <c r="I162"/>
    </row>
    <row r="163" spans="2:9" s="60" customFormat="1" ht="15" x14ac:dyDescent="0.25">
      <c r="B163"/>
      <c r="C163" s="51"/>
      <c r="D163" s="51"/>
      <c r="E163" s="51"/>
      <c r="F163" s="62"/>
      <c r="G163" s="62"/>
      <c r="H163" s="62"/>
      <c r="I163"/>
    </row>
    <row r="164" spans="2:9" s="60" customFormat="1" ht="15" x14ac:dyDescent="0.25">
      <c r="B164"/>
      <c r="C164" s="51"/>
      <c r="D164" s="51"/>
      <c r="E164" s="51"/>
      <c r="F164" s="62"/>
      <c r="G164" s="62"/>
      <c r="H164" s="62"/>
      <c r="I164"/>
    </row>
    <row r="165" spans="2:9" s="60" customFormat="1" ht="15" x14ac:dyDescent="0.25">
      <c r="B165"/>
      <c r="C165" s="51"/>
      <c r="D165" s="51"/>
      <c r="E165" s="51"/>
      <c r="F165" s="62"/>
      <c r="G165" s="62"/>
      <c r="H165" s="62"/>
      <c r="I165"/>
    </row>
    <row r="166" spans="2:9" s="60" customFormat="1" ht="15" x14ac:dyDescent="0.25">
      <c r="B166"/>
      <c r="C166" s="51"/>
      <c r="D166" s="51"/>
      <c r="E166" s="51"/>
      <c r="F166" s="62"/>
      <c r="G166" s="62"/>
      <c r="H166" s="62"/>
      <c r="I166"/>
    </row>
    <row r="167" spans="2:9" s="60" customFormat="1" ht="15" x14ac:dyDescent="0.25">
      <c r="B167"/>
      <c r="C167" s="51"/>
      <c r="D167" s="51"/>
      <c r="E167" s="51"/>
      <c r="F167" s="62"/>
      <c r="G167" s="62"/>
      <c r="H167" s="62"/>
      <c r="I167"/>
    </row>
    <row r="168" spans="2:9" s="60" customFormat="1" ht="15" x14ac:dyDescent="0.25">
      <c r="B168"/>
      <c r="C168" s="51"/>
      <c r="D168" s="51"/>
      <c r="E168" s="51"/>
      <c r="F168" s="62"/>
      <c r="G168" s="62"/>
      <c r="H168" s="62"/>
      <c r="I168"/>
    </row>
    <row r="169" spans="2:9" s="60" customFormat="1" ht="15" x14ac:dyDescent="0.25">
      <c r="B169"/>
      <c r="C169" s="51"/>
      <c r="D169" s="51"/>
      <c r="E169" s="51"/>
      <c r="F169" s="62"/>
      <c r="G169" s="62"/>
      <c r="H169" s="62"/>
      <c r="I169"/>
    </row>
    <row r="170" spans="2:9" s="60" customFormat="1" ht="15" x14ac:dyDescent="0.25">
      <c r="B170"/>
      <c r="C170" s="51"/>
      <c r="D170" s="51"/>
      <c r="E170" s="51"/>
      <c r="F170" s="62"/>
      <c r="G170" s="62"/>
      <c r="H170" s="62"/>
      <c r="I170"/>
    </row>
    <row r="171" spans="2:9" s="60" customFormat="1" ht="15" x14ac:dyDescent="0.25">
      <c r="B171"/>
      <c r="C171" s="51"/>
      <c r="D171" s="51"/>
      <c r="E171" s="51"/>
      <c r="F171" s="62"/>
      <c r="G171" s="62"/>
      <c r="H171" s="62"/>
      <c r="I171"/>
    </row>
    <row r="172" spans="2:9" s="60" customFormat="1" ht="15" x14ac:dyDescent="0.25">
      <c r="B172"/>
      <c r="C172" s="51"/>
      <c r="D172" s="51"/>
      <c r="E172" s="51"/>
      <c r="F172" s="62"/>
      <c r="G172" s="62"/>
      <c r="H172" s="62"/>
      <c r="I172"/>
    </row>
    <row r="173" spans="2:9" s="60" customFormat="1" ht="15" x14ac:dyDescent="0.25">
      <c r="B173"/>
      <c r="C173" s="51"/>
      <c r="D173" s="51"/>
      <c r="E173" s="51"/>
      <c r="F173" s="62"/>
      <c r="G173" s="62"/>
      <c r="H173" s="62"/>
      <c r="I173"/>
    </row>
    <row r="174" spans="2:9" s="60" customFormat="1" ht="15" x14ac:dyDescent="0.25">
      <c r="B174"/>
      <c r="C174" s="51"/>
      <c r="D174" s="51"/>
      <c r="E174" s="51"/>
      <c r="F174" s="62"/>
      <c r="G174" s="62"/>
      <c r="H174" s="62"/>
      <c r="I174"/>
    </row>
    <row r="175" spans="2:9" s="60" customFormat="1" ht="15" x14ac:dyDescent="0.25">
      <c r="B175"/>
      <c r="C175" s="51"/>
      <c r="D175" s="51"/>
      <c r="E175" s="51"/>
      <c r="F175" s="62"/>
      <c r="G175" s="62"/>
      <c r="H175" s="62"/>
      <c r="I175"/>
    </row>
    <row r="176" spans="2:9" s="60" customFormat="1" ht="15" x14ac:dyDescent="0.25">
      <c r="B176"/>
      <c r="C176" s="51"/>
      <c r="D176" s="51"/>
      <c r="E176" s="51"/>
      <c r="F176" s="62"/>
      <c r="G176" s="62"/>
      <c r="H176" s="62"/>
      <c r="I176"/>
    </row>
    <row r="177" spans="2:9" s="60" customFormat="1" ht="15" x14ac:dyDescent="0.25">
      <c r="B177"/>
      <c r="C177" s="51"/>
      <c r="D177" s="51"/>
      <c r="E177" s="51"/>
      <c r="F177" s="62"/>
      <c r="G177" s="62"/>
      <c r="H177" s="62"/>
      <c r="I177"/>
    </row>
    <row r="178" spans="2:9" s="60" customFormat="1" ht="15" x14ac:dyDescent="0.25">
      <c r="B178"/>
      <c r="C178" s="51"/>
      <c r="D178" s="51"/>
      <c r="E178" s="51"/>
      <c r="F178" s="62"/>
      <c r="G178" s="62"/>
      <c r="H178" s="62"/>
      <c r="I178"/>
    </row>
    <row r="179" spans="2:9" s="60" customFormat="1" ht="15" x14ac:dyDescent="0.25">
      <c r="B179"/>
      <c r="C179" s="51"/>
      <c r="D179" s="51"/>
      <c r="E179" s="51"/>
      <c r="F179" s="62"/>
      <c r="G179" s="62"/>
      <c r="H179" s="62"/>
      <c r="I179"/>
    </row>
    <row r="180" spans="2:9" s="60" customFormat="1" ht="15" x14ac:dyDescent="0.25">
      <c r="B180"/>
      <c r="C180" s="51"/>
      <c r="D180" s="51"/>
      <c r="E180" s="51"/>
      <c r="F180" s="62"/>
      <c r="G180" s="62"/>
      <c r="H180" s="62"/>
      <c r="I180"/>
    </row>
    <row r="181" spans="2:9" s="60" customFormat="1" ht="15" x14ac:dyDescent="0.25">
      <c r="B181"/>
      <c r="C181" s="51"/>
      <c r="D181" s="51"/>
      <c r="E181" s="51"/>
      <c r="F181" s="62"/>
      <c r="G181" s="62"/>
      <c r="H181" s="62"/>
      <c r="I181"/>
    </row>
    <row r="182" spans="2:9" s="60" customFormat="1" ht="15" x14ac:dyDescent="0.25">
      <c r="B182"/>
      <c r="C182" s="51"/>
      <c r="D182" s="51"/>
      <c r="E182" s="51"/>
      <c r="F182" s="62"/>
      <c r="G182" s="62"/>
      <c r="H182" s="62"/>
      <c r="I182"/>
    </row>
    <row r="183" spans="2:9" s="60" customFormat="1" ht="15" x14ac:dyDescent="0.25">
      <c r="B183"/>
      <c r="C183" s="51"/>
      <c r="D183" s="51"/>
      <c r="E183" s="51"/>
      <c r="F183" s="62"/>
      <c r="G183" s="62"/>
      <c r="H183" s="62"/>
      <c r="I183"/>
    </row>
    <row r="184" spans="2:9" s="60" customFormat="1" ht="15" x14ac:dyDescent="0.25">
      <c r="B184"/>
      <c r="C184" s="51"/>
      <c r="D184" s="51"/>
      <c r="E184" s="51"/>
      <c r="F184" s="62"/>
      <c r="G184" s="62"/>
      <c r="H184" s="62"/>
      <c r="I184"/>
    </row>
    <row r="185" spans="2:9" s="60" customFormat="1" ht="15" x14ac:dyDescent="0.25">
      <c r="B185"/>
      <c r="C185" s="51"/>
      <c r="D185" s="51"/>
      <c r="E185" s="51"/>
      <c r="F185" s="62"/>
      <c r="G185" s="62"/>
      <c r="H185" s="62"/>
      <c r="I185"/>
    </row>
    <row r="186" spans="2:9" s="60" customFormat="1" ht="15" x14ac:dyDescent="0.25">
      <c r="B186"/>
      <c r="C186" s="51"/>
      <c r="D186" s="51"/>
      <c r="E186" s="51"/>
      <c r="F186" s="62"/>
      <c r="G186" s="62"/>
      <c r="H186" s="62"/>
      <c r="I186"/>
    </row>
    <row r="187" spans="2:9" s="60" customFormat="1" ht="15" x14ac:dyDescent="0.25">
      <c r="B187"/>
      <c r="C187" s="51"/>
      <c r="D187" s="51"/>
      <c r="E187" s="51"/>
      <c r="F187" s="62"/>
      <c r="G187" s="62"/>
      <c r="H187" s="62"/>
      <c r="I187"/>
    </row>
    <row r="188" spans="2:9" s="60" customFormat="1" ht="15" x14ac:dyDescent="0.25">
      <c r="B188"/>
      <c r="C188" s="51"/>
      <c r="D188" s="51"/>
      <c r="E188" s="51"/>
      <c r="F188" s="62"/>
      <c r="G188" s="62"/>
      <c r="H188" s="62"/>
      <c r="I188"/>
    </row>
    <row r="189" spans="2:9" s="60" customFormat="1" ht="15" x14ac:dyDescent="0.25">
      <c r="B189"/>
      <c r="C189" s="51"/>
      <c r="D189" s="51"/>
      <c r="E189" s="51"/>
      <c r="F189" s="62"/>
      <c r="G189" s="62"/>
      <c r="H189" s="62"/>
      <c r="I189"/>
    </row>
    <row r="190" spans="2:9" s="60" customFormat="1" ht="15" x14ac:dyDescent="0.25">
      <c r="B190"/>
      <c r="C190" s="51"/>
      <c r="D190" s="51"/>
      <c r="E190" s="51"/>
      <c r="F190" s="62"/>
      <c r="G190" s="62"/>
      <c r="H190" s="62"/>
      <c r="I190"/>
    </row>
    <row r="191" spans="2:9" s="60" customFormat="1" ht="15" x14ac:dyDescent="0.25">
      <c r="B191"/>
      <c r="C191" s="51"/>
      <c r="D191" s="51"/>
      <c r="E191" s="51"/>
      <c r="F191" s="62"/>
      <c r="G191" s="62"/>
      <c r="H191" s="62"/>
      <c r="I191"/>
    </row>
    <row r="192" spans="2:9" s="60" customFormat="1" ht="15" x14ac:dyDescent="0.25">
      <c r="B192"/>
      <c r="C192" s="51"/>
      <c r="D192" s="51"/>
      <c r="E192" s="51"/>
      <c r="F192" s="62"/>
      <c r="G192" s="62"/>
      <c r="H192" s="62"/>
      <c r="I192"/>
    </row>
    <row r="193" spans="2:9" s="60" customFormat="1" ht="15" x14ac:dyDescent="0.25">
      <c r="B193"/>
      <c r="C193" s="51"/>
      <c r="D193" s="51"/>
      <c r="E193" s="51"/>
      <c r="F193" s="62"/>
      <c r="G193" s="62"/>
      <c r="H193" s="62"/>
      <c r="I193"/>
    </row>
    <row r="194" spans="2:9" s="60" customFormat="1" x14ac:dyDescent="0.2">
      <c r="B194" s="5"/>
      <c r="C194" s="47"/>
      <c r="D194" s="47"/>
      <c r="E194" s="47"/>
      <c r="F194" s="47"/>
      <c r="G194" s="47"/>
      <c r="H194" s="47"/>
      <c r="I194" s="59"/>
    </row>
    <row r="195" spans="2:9" s="60" customFormat="1" x14ac:dyDescent="0.2">
      <c r="B195" s="5"/>
      <c r="C195" s="47"/>
      <c r="D195" s="47"/>
      <c r="E195" s="47"/>
      <c r="F195" s="47"/>
      <c r="G195" s="47"/>
      <c r="H195" s="47"/>
      <c r="I195" s="59"/>
    </row>
    <row r="196" spans="2:9" s="60" customFormat="1" x14ac:dyDescent="0.25">
      <c r="B196" s="59"/>
      <c r="C196" s="47"/>
      <c r="D196" s="47"/>
      <c r="E196" s="47"/>
      <c r="F196" s="47"/>
      <c r="G196" s="47"/>
      <c r="H196" s="47"/>
      <c r="I196" s="47"/>
    </row>
    <row r="197" spans="2:9" s="60" customFormat="1" x14ac:dyDescent="0.25">
      <c r="B197" s="59"/>
      <c r="C197" s="47"/>
      <c r="D197" s="47"/>
      <c r="E197" s="47"/>
      <c r="F197" s="47"/>
      <c r="G197" s="47"/>
      <c r="H197" s="47"/>
      <c r="I197" s="47"/>
    </row>
    <row r="198" spans="2:9" s="60" customFormat="1" x14ac:dyDescent="0.25">
      <c r="B198" s="59"/>
      <c r="C198" s="47"/>
      <c r="D198" s="47"/>
      <c r="E198" s="47"/>
      <c r="F198" s="47"/>
      <c r="G198" s="2"/>
      <c r="H198" s="2"/>
      <c r="I198" s="2"/>
    </row>
    <row r="199" spans="2:9" s="60" customFormat="1" x14ac:dyDescent="0.25">
      <c r="B199" s="59"/>
      <c r="C199" s="47"/>
      <c r="D199" s="47"/>
      <c r="E199" s="47"/>
      <c r="F199" s="47"/>
      <c r="G199" s="47"/>
      <c r="H199" s="47"/>
      <c r="I199" s="47"/>
    </row>
    <row r="200" spans="2:9" s="60" customFormat="1" x14ac:dyDescent="0.25">
      <c r="B200" s="59"/>
      <c r="C200" s="47"/>
      <c r="D200" s="47"/>
      <c r="E200" s="47"/>
      <c r="F200" s="47"/>
      <c r="G200" s="2"/>
      <c r="H200" s="2"/>
      <c r="I200" s="2"/>
    </row>
    <row r="201" spans="2:9" x14ac:dyDescent="0.25">
      <c r="B201" s="2"/>
      <c r="C201" s="2"/>
      <c r="D201" s="2"/>
      <c r="E201" s="2"/>
      <c r="F201" s="2"/>
      <c r="G201" s="47"/>
      <c r="H201" s="47"/>
      <c r="I201" s="47"/>
    </row>
    <row r="202" spans="2:9" x14ac:dyDescent="0.25">
      <c r="B202" s="2"/>
      <c r="C202" s="2"/>
      <c r="D202" s="2"/>
      <c r="E202" s="2"/>
      <c r="F202" s="2"/>
      <c r="G202" s="2"/>
      <c r="H202" s="2"/>
      <c r="I202" s="2"/>
    </row>
    <row r="203" spans="2:9" x14ac:dyDescent="0.25">
      <c r="B203" s="2"/>
      <c r="C203" s="2"/>
      <c r="D203" s="2"/>
      <c r="E203" s="2"/>
      <c r="F203" s="2"/>
      <c r="G203" s="47"/>
      <c r="H203" s="47"/>
      <c r="I203" s="47"/>
    </row>
    <row r="204" spans="2:9" x14ac:dyDescent="0.25">
      <c r="B204" s="2"/>
      <c r="C204" s="2"/>
      <c r="D204" s="2"/>
      <c r="E204" s="2"/>
      <c r="F204" s="2"/>
      <c r="G204" s="2"/>
      <c r="H204" s="2"/>
      <c r="I204" s="2"/>
    </row>
    <row r="205" spans="2:9" x14ac:dyDescent="0.25">
      <c r="B205" s="2"/>
      <c r="C205" s="2"/>
      <c r="D205" s="2"/>
      <c r="E205" s="2"/>
      <c r="F205" s="2"/>
      <c r="G205" s="47"/>
      <c r="H205" s="47"/>
      <c r="I205" s="47"/>
    </row>
    <row r="206" spans="2:9" x14ac:dyDescent="0.2">
      <c r="B206" s="4"/>
      <c r="C206" s="47"/>
      <c r="D206" s="47"/>
      <c r="E206" s="47"/>
      <c r="F206" s="35"/>
      <c r="G206" s="2"/>
      <c r="H206" s="2"/>
      <c r="I206" s="2"/>
    </row>
    <row r="207" spans="2:9" x14ac:dyDescent="0.2">
      <c r="B207" s="4"/>
      <c r="C207" s="47"/>
      <c r="D207" s="47"/>
      <c r="E207" s="47"/>
      <c r="F207" s="35"/>
      <c r="G207" s="47"/>
      <c r="H207" s="47"/>
      <c r="I207" s="47"/>
    </row>
    <row r="208" spans="2:9" x14ac:dyDescent="0.2">
      <c r="B208" s="4"/>
      <c r="C208" s="47"/>
      <c r="D208" s="47"/>
      <c r="E208" s="47"/>
      <c r="F208" s="35"/>
      <c r="G208" s="2"/>
      <c r="H208" s="2"/>
      <c r="I208" s="2"/>
    </row>
    <row r="209" spans="2:9" x14ac:dyDescent="0.2">
      <c r="B209" s="4"/>
      <c r="C209" s="47"/>
      <c r="D209" s="47"/>
      <c r="E209" s="47"/>
      <c r="F209" s="35"/>
      <c r="G209" s="47"/>
      <c r="H209" s="47"/>
      <c r="I209" s="47"/>
    </row>
    <row r="210" spans="2:9" x14ac:dyDescent="0.2">
      <c r="B210" s="4"/>
      <c r="C210" s="47"/>
      <c r="D210" s="47"/>
      <c r="E210" s="47"/>
      <c r="F210" s="35"/>
      <c r="G210" s="2"/>
      <c r="H210" s="2"/>
      <c r="I210" s="2"/>
    </row>
    <row r="211" spans="2:9" x14ac:dyDescent="0.2">
      <c r="B211" s="4"/>
      <c r="C211" s="47"/>
      <c r="D211" s="47"/>
      <c r="E211" s="47"/>
      <c r="F211" s="35"/>
      <c r="G211" s="47"/>
      <c r="H211" s="47"/>
      <c r="I211" s="47"/>
    </row>
    <row r="212" spans="2:9" x14ac:dyDescent="0.2">
      <c r="B212" s="4"/>
      <c r="C212" s="47"/>
      <c r="D212" s="47"/>
      <c r="E212" s="47"/>
      <c r="F212" s="35"/>
      <c r="G212" s="2"/>
      <c r="H212" s="2"/>
      <c r="I212" s="2"/>
    </row>
    <row r="213" spans="2:9" x14ac:dyDescent="0.2">
      <c r="B213" s="4"/>
      <c r="C213" s="47"/>
      <c r="D213" s="47"/>
      <c r="E213" s="47"/>
      <c r="F213" s="35"/>
      <c r="G213" s="47"/>
      <c r="H213" s="47"/>
      <c r="I213" s="47"/>
    </row>
    <row r="214" spans="2:9" x14ac:dyDescent="0.2">
      <c r="B214" s="4"/>
      <c r="C214" s="47"/>
      <c r="D214" s="47"/>
      <c r="E214" s="47"/>
      <c r="F214" s="35"/>
      <c r="G214" s="2"/>
      <c r="H214" s="2"/>
      <c r="I214" s="2"/>
    </row>
    <row r="215" spans="2:9" x14ac:dyDescent="0.2">
      <c r="B215" s="4"/>
      <c r="C215" s="47"/>
      <c r="D215" s="47"/>
      <c r="E215" s="47"/>
      <c r="F215" s="35"/>
      <c r="G215" s="47"/>
      <c r="H215" s="47"/>
      <c r="I215" s="47"/>
    </row>
    <row r="216" spans="2:9" x14ac:dyDescent="0.2">
      <c r="B216" s="4"/>
      <c r="C216" s="47"/>
      <c r="D216" s="47"/>
      <c r="E216" s="47"/>
      <c r="F216" s="35"/>
      <c r="G216" s="2"/>
      <c r="H216" s="2"/>
      <c r="I216" s="2"/>
    </row>
    <row r="217" spans="2:9" x14ac:dyDescent="0.2">
      <c r="B217" s="4"/>
      <c r="C217" s="47"/>
      <c r="D217" s="47"/>
      <c r="E217" s="47"/>
      <c r="F217" s="35"/>
      <c r="G217" s="47"/>
      <c r="H217" s="47"/>
      <c r="I217" s="47"/>
    </row>
    <row r="218" spans="2:9" x14ac:dyDescent="0.2">
      <c r="B218" s="4"/>
      <c r="C218" s="47"/>
      <c r="D218" s="47"/>
      <c r="E218" s="47"/>
      <c r="F218" s="35"/>
      <c r="G218" s="2"/>
      <c r="H218" s="2"/>
      <c r="I218" s="2"/>
    </row>
    <row r="219" spans="2:9" x14ac:dyDescent="0.2">
      <c r="B219" s="4"/>
      <c r="C219" s="47"/>
      <c r="D219" s="47"/>
      <c r="E219" s="47"/>
      <c r="F219" s="35"/>
      <c r="G219" s="47"/>
      <c r="H219" s="47"/>
      <c r="I219" s="47"/>
    </row>
    <row r="220" spans="2:9" x14ac:dyDescent="0.2">
      <c r="B220" s="4"/>
      <c r="C220" s="47"/>
      <c r="D220" s="47"/>
      <c r="E220" s="47"/>
      <c r="F220" s="35"/>
      <c r="G220" s="2"/>
      <c r="H220" s="2"/>
      <c r="I220" s="2"/>
    </row>
    <row r="221" spans="2:9" x14ac:dyDescent="0.2">
      <c r="B221" s="4"/>
      <c r="C221" s="47"/>
      <c r="D221" s="47"/>
      <c r="E221" s="47"/>
      <c r="F221" s="35"/>
      <c r="G221" s="47"/>
      <c r="H221" s="47"/>
      <c r="I221" s="47"/>
    </row>
    <row r="222" spans="2:9" x14ac:dyDescent="0.2">
      <c r="B222" s="4"/>
      <c r="C222" s="47"/>
      <c r="D222" s="47"/>
      <c r="E222" s="47"/>
      <c r="F222" s="35"/>
      <c r="G222" s="2"/>
      <c r="H222" s="2"/>
      <c r="I222" s="2"/>
    </row>
    <row r="223" spans="2:9" x14ac:dyDescent="0.2">
      <c r="B223" s="4"/>
      <c r="C223" s="47"/>
      <c r="D223" s="47"/>
      <c r="E223" s="47"/>
      <c r="F223" s="35"/>
      <c r="G223" s="47"/>
      <c r="H223" s="47"/>
      <c r="I223" s="47"/>
    </row>
    <row r="224" spans="2:9" x14ac:dyDescent="0.2">
      <c r="B224" s="4"/>
      <c r="C224" s="47"/>
      <c r="D224" s="47"/>
      <c r="E224" s="47"/>
      <c r="F224" s="35"/>
      <c r="G224" s="2"/>
      <c r="H224" s="2"/>
      <c r="I224" s="2"/>
    </row>
    <row r="225" spans="2:9" x14ac:dyDescent="0.2">
      <c r="B225" s="4"/>
      <c r="C225" s="47"/>
      <c r="D225" s="47"/>
      <c r="E225" s="47"/>
      <c r="F225" s="35"/>
      <c r="G225" s="47"/>
      <c r="H225" s="47"/>
      <c r="I225" s="47"/>
    </row>
    <row r="226" spans="2:9" ht="12" customHeight="1" x14ac:dyDescent="0.2">
      <c r="B226" s="4"/>
      <c r="C226" s="47"/>
      <c r="D226" s="47"/>
      <c r="E226" s="47"/>
      <c r="F226" s="35"/>
      <c r="G226" s="2"/>
      <c r="H226" s="2"/>
      <c r="I226" s="2"/>
    </row>
    <row r="227" spans="2:9" ht="12" customHeight="1" x14ac:dyDescent="0.2">
      <c r="B227" s="4"/>
      <c r="C227" s="47"/>
      <c r="D227" s="47"/>
      <c r="E227" s="47"/>
      <c r="F227" s="35"/>
      <c r="G227" s="47"/>
      <c r="H227" s="47"/>
      <c r="I227" s="47"/>
    </row>
    <row r="228" spans="2:9" ht="12" customHeight="1" x14ac:dyDescent="0.2">
      <c r="B228" s="4"/>
      <c r="C228" s="47"/>
      <c r="D228" s="47"/>
      <c r="E228" s="47"/>
      <c r="F228" s="35"/>
      <c r="G228" s="2"/>
      <c r="H228" s="2"/>
      <c r="I228" s="2"/>
    </row>
    <row r="229" spans="2:9" ht="12" customHeight="1" x14ac:dyDescent="0.2">
      <c r="B229" s="4"/>
      <c r="C229" s="47"/>
      <c r="D229" s="47"/>
      <c r="E229" s="47"/>
      <c r="F229" s="35"/>
      <c r="G229" s="47"/>
      <c r="H229" s="47"/>
      <c r="I229" s="47"/>
    </row>
    <row r="230" spans="2:9" ht="12" customHeight="1" x14ac:dyDescent="0.2">
      <c r="B230" s="4"/>
      <c r="C230" s="47"/>
      <c r="D230" s="47"/>
      <c r="E230" s="47"/>
      <c r="F230" s="35"/>
      <c r="G230" s="2"/>
      <c r="H230" s="2"/>
      <c r="I230" s="2"/>
    </row>
    <row r="231" spans="2:9" ht="12" customHeight="1" x14ac:dyDescent="0.2">
      <c r="B231" s="4"/>
      <c r="C231" s="47"/>
      <c r="D231" s="47"/>
      <c r="E231" s="47"/>
      <c r="F231" s="35"/>
      <c r="G231" s="47"/>
      <c r="H231" s="47"/>
      <c r="I231" s="47"/>
    </row>
    <row r="232" spans="2:9" ht="12" customHeight="1" x14ac:dyDescent="0.2">
      <c r="B232" s="4"/>
      <c r="C232" s="47"/>
      <c r="D232" s="47"/>
      <c r="E232" s="47"/>
      <c r="F232" s="35"/>
      <c r="G232" s="2"/>
      <c r="H232" s="2"/>
      <c r="I232" s="2"/>
    </row>
    <row r="233" spans="2:9" ht="12" customHeight="1" x14ac:dyDescent="0.2">
      <c r="B233" s="4"/>
      <c r="C233" s="47"/>
      <c r="D233" s="47"/>
      <c r="E233" s="47"/>
      <c r="F233" s="35"/>
      <c r="G233" s="47"/>
      <c r="H233" s="47"/>
      <c r="I233" s="47"/>
    </row>
    <row r="234" spans="2:9" ht="12" customHeight="1" x14ac:dyDescent="0.2">
      <c r="B234" s="4"/>
      <c r="C234" s="47"/>
      <c r="D234" s="47"/>
      <c r="E234" s="47"/>
      <c r="F234" s="35"/>
      <c r="G234" s="2"/>
      <c r="H234" s="2"/>
      <c r="I234" s="2"/>
    </row>
    <row r="235" spans="2:9" ht="12" customHeight="1" x14ac:dyDescent="0.2">
      <c r="B235" s="4"/>
      <c r="C235" s="47"/>
      <c r="D235" s="47"/>
      <c r="E235" s="47"/>
      <c r="F235" s="35"/>
      <c r="G235" s="47"/>
      <c r="H235" s="47"/>
      <c r="I235" s="47"/>
    </row>
    <row r="236" spans="2:9" ht="12" customHeight="1" x14ac:dyDescent="0.2">
      <c r="B236" s="4"/>
      <c r="C236" s="47"/>
      <c r="D236" s="47"/>
      <c r="E236" s="47"/>
      <c r="F236" s="35"/>
      <c r="G236" s="2"/>
      <c r="H236" s="2"/>
      <c r="I236" s="2"/>
    </row>
    <row r="237" spans="2:9" ht="12" customHeight="1" x14ac:dyDescent="0.2">
      <c r="B237" s="4"/>
      <c r="C237" s="47"/>
      <c r="D237" s="47"/>
      <c r="E237" s="47"/>
      <c r="F237" s="35"/>
      <c r="G237" s="47"/>
      <c r="H237" s="47"/>
      <c r="I237" s="47"/>
    </row>
    <row r="238" spans="2:9" ht="12" customHeight="1" x14ac:dyDescent="0.2">
      <c r="B238" s="4"/>
      <c r="C238" s="47"/>
      <c r="D238" s="47"/>
      <c r="E238" s="47"/>
      <c r="F238" s="35"/>
      <c r="G238" s="2"/>
      <c r="H238" s="2"/>
      <c r="I238" s="2"/>
    </row>
    <row r="239" spans="2:9" ht="12" customHeight="1" x14ac:dyDescent="0.2">
      <c r="B239" s="4"/>
      <c r="C239" s="47"/>
      <c r="D239" s="47"/>
      <c r="E239" s="47"/>
      <c r="F239" s="35"/>
      <c r="G239" s="47"/>
      <c r="H239" s="47"/>
      <c r="I239" s="47"/>
    </row>
    <row r="240" spans="2:9" ht="12" customHeight="1" x14ac:dyDescent="0.2">
      <c r="B240" s="4"/>
      <c r="C240" s="47"/>
      <c r="D240" s="47"/>
      <c r="E240" s="47"/>
      <c r="F240" s="35"/>
      <c r="G240" s="2"/>
      <c r="H240" s="2"/>
      <c r="I240" s="2"/>
    </row>
    <row r="241" spans="2:9" ht="12" customHeight="1" x14ac:dyDescent="0.2">
      <c r="B241" s="4"/>
      <c r="C241" s="47"/>
      <c r="D241" s="47"/>
      <c r="E241" s="47"/>
      <c r="F241" s="35"/>
      <c r="G241" s="47"/>
      <c r="H241" s="47"/>
      <c r="I241" s="47"/>
    </row>
    <row r="242" spans="2:9" ht="12" customHeight="1" x14ac:dyDescent="0.2">
      <c r="B242" s="4"/>
      <c r="C242" s="47"/>
      <c r="D242" s="47"/>
      <c r="E242" s="47"/>
      <c r="F242" s="35"/>
      <c r="G242" s="2"/>
      <c r="H242" s="2"/>
      <c r="I242" s="2"/>
    </row>
    <row r="243" spans="2:9" ht="12" customHeight="1" x14ac:dyDescent="0.2">
      <c r="B243" s="4"/>
      <c r="C243" s="47"/>
      <c r="D243" s="47"/>
      <c r="E243" s="47"/>
      <c r="F243" s="35"/>
      <c r="G243" s="47"/>
      <c r="H243" s="47"/>
      <c r="I243" s="47"/>
    </row>
    <row r="244" spans="2:9" ht="12" customHeight="1" x14ac:dyDescent="0.2">
      <c r="B244" s="4"/>
      <c r="C244" s="47"/>
      <c r="D244" s="47"/>
      <c r="E244" s="47"/>
      <c r="F244" s="35"/>
      <c r="G244" s="2"/>
      <c r="H244" s="2"/>
      <c r="I244" s="2"/>
    </row>
    <row r="245" spans="2:9" ht="12" customHeight="1" x14ac:dyDescent="0.2">
      <c r="B245" s="4"/>
      <c r="C245" s="47"/>
      <c r="D245" s="47"/>
      <c r="E245" s="47"/>
      <c r="F245" s="35"/>
      <c r="G245" s="47"/>
      <c r="H245" s="47"/>
      <c r="I245" s="47"/>
    </row>
    <row r="246" spans="2:9" ht="12" customHeight="1" x14ac:dyDescent="0.2">
      <c r="B246" s="4"/>
      <c r="C246" s="47"/>
      <c r="D246" s="47"/>
      <c r="E246" s="47"/>
      <c r="F246" s="35"/>
      <c r="G246" s="2"/>
      <c r="H246" s="2"/>
      <c r="I246" s="2"/>
    </row>
    <row r="247" spans="2:9" ht="12" customHeight="1" x14ac:dyDescent="0.2">
      <c r="B247" s="4"/>
      <c r="C247" s="47"/>
      <c r="D247" s="47"/>
      <c r="E247" s="47"/>
      <c r="F247" s="35"/>
      <c r="G247" s="47"/>
      <c r="H247" s="47"/>
      <c r="I247" s="47"/>
    </row>
    <row r="248" spans="2:9" ht="12" customHeight="1" x14ac:dyDescent="0.2">
      <c r="B248" s="4"/>
      <c r="C248" s="47"/>
      <c r="D248" s="47"/>
      <c r="E248" s="47"/>
      <c r="F248" s="35"/>
      <c r="G248" s="2"/>
      <c r="H248" s="2"/>
      <c r="I248" s="2"/>
    </row>
    <row r="249" spans="2:9" ht="12" customHeight="1" x14ac:dyDescent="0.2">
      <c r="B249" s="4"/>
      <c r="C249" s="47"/>
      <c r="D249" s="47"/>
      <c r="E249" s="47"/>
      <c r="F249" s="35"/>
      <c r="G249" s="47"/>
      <c r="H249" s="47"/>
      <c r="I249" s="47"/>
    </row>
    <row r="250" spans="2:9" ht="12" customHeight="1" x14ac:dyDescent="0.2">
      <c r="B250" s="4"/>
      <c r="C250" s="47"/>
      <c r="D250" s="47"/>
      <c r="E250" s="47"/>
      <c r="F250" s="35"/>
      <c r="G250" s="2"/>
      <c r="H250" s="2"/>
      <c r="I250" s="2"/>
    </row>
    <row r="251" spans="2:9" ht="12" customHeight="1" x14ac:dyDescent="0.2">
      <c r="B251" s="4"/>
      <c r="C251" s="47"/>
      <c r="D251" s="47"/>
      <c r="E251" s="47"/>
      <c r="F251" s="35"/>
      <c r="G251" s="47"/>
      <c r="H251" s="47"/>
      <c r="I251" s="47"/>
    </row>
    <row r="252" spans="2:9" ht="12" customHeight="1" x14ac:dyDescent="0.2">
      <c r="B252" s="4"/>
      <c r="C252" s="47"/>
      <c r="D252" s="47"/>
      <c r="E252" s="47"/>
      <c r="F252" s="35"/>
      <c r="G252" s="2"/>
      <c r="H252" s="2"/>
      <c r="I252" s="2"/>
    </row>
    <row r="253" spans="2:9" ht="12" customHeight="1" x14ac:dyDescent="0.2">
      <c r="B253" s="4"/>
      <c r="C253" s="47"/>
      <c r="D253" s="47"/>
      <c r="E253" s="47"/>
      <c r="F253" s="35"/>
      <c r="G253" s="47"/>
      <c r="H253" s="47"/>
      <c r="I253" s="47"/>
    </row>
    <row r="254" spans="2:9" ht="12" customHeight="1" x14ac:dyDescent="0.25">
      <c r="B254"/>
      <c r="C254" s="51"/>
      <c r="D254" s="51"/>
      <c r="E254" s="51"/>
      <c r="F254" s="62"/>
      <c r="G254" s="1"/>
      <c r="H254" s="1"/>
      <c r="I254" s="1"/>
    </row>
    <row r="255" spans="2:9" ht="12" customHeight="1" x14ac:dyDescent="0.25">
      <c r="B255"/>
      <c r="C255" s="51"/>
      <c r="D255" s="51"/>
      <c r="E255" s="51"/>
      <c r="F255" s="62"/>
      <c r="G255" s="53"/>
      <c r="H255" s="53"/>
      <c r="I255" s="53"/>
    </row>
    <row r="256" spans="2:9" ht="12" customHeight="1" x14ac:dyDescent="0.25">
      <c r="B256"/>
      <c r="C256" s="51"/>
      <c r="D256" s="51"/>
      <c r="E256" s="51"/>
      <c r="F256" s="62"/>
      <c r="G256" s="1"/>
      <c r="H256" s="1"/>
      <c r="I256" s="1"/>
    </row>
    <row r="257" spans="2:9" ht="12" customHeight="1" x14ac:dyDescent="0.25">
      <c r="B257"/>
      <c r="C257" s="51"/>
      <c r="D257" s="51"/>
      <c r="E257" s="51"/>
      <c r="F257" s="62"/>
      <c r="G257" s="53"/>
      <c r="H257" s="53"/>
      <c r="I257" s="53"/>
    </row>
    <row r="258" spans="2:9" ht="12" customHeight="1" x14ac:dyDescent="0.25">
      <c r="B258"/>
      <c r="C258" s="51"/>
      <c r="D258" s="51"/>
      <c r="E258" s="51"/>
      <c r="F258" s="62"/>
      <c r="G258" s="1"/>
      <c r="H258" s="1"/>
      <c r="I258" s="1"/>
    </row>
    <row r="259" spans="2:9" ht="12" customHeight="1" x14ac:dyDescent="0.25">
      <c r="B259"/>
      <c r="C259" s="51"/>
      <c r="D259" s="51"/>
      <c r="E259" s="51"/>
      <c r="F259" s="62"/>
      <c r="G259" s="53"/>
      <c r="H259" s="53"/>
      <c r="I259" s="53"/>
    </row>
    <row r="260" spans="2:9" ht="12" customHeight="1" x14ac:dyDescent="0.25">
      <c r="B260"/>
      <c r="C260" s="51"/>
      <c r="D260" s="51"/>
      <c r="E260" s="51"/>
      <c r="F260" s="62"/>
      <c r="G260" s="1"/>
      <c r="H260" s="1"/>
      <c r="I260" s="1"/>
    </row>
    <row r="261" spans="2:9" ht="12" customHeight="1" x14ac:dyDescent="0.25">
      <c r="B261"/>
      <c r="C261" s="51"/>
      <c r="D261" s="51"/>
      <c r="E261" s="51"/>
      <c r="F261" s="62"/>
      <c r="G261" s="53"/>
      <c r="H261" s="53"/>
      <c r="I261" s="53"/>
    </row>
    <row r="262" spans="2:9" ht="12" customHeight="1" x14ac:dyDescent="0.25">
      <c r="B262"/>
      <c r="C262" s="51"/>
      <c r="D262" s="51"/>
      <c r="E262" s="51"/>
      <c r="F262" s="62"/>
      <c r="G262" s="1"/>
      <c r="H262" s="1"/>
      <c r="I262" s="1"/>
    </row>
    <row r="263" spans="2:9" ht="12" customHeight="1" x14ac:dyDescent="0.25">
      <c r="B263"/>
      <c r="C263" s="51"/>
      <c r="D263" s="51"/>
      <c r="E263" s="51"/>
      <c r="F263" s="62"/>
      <c r="G263" s="53"/>
      <c r="H263" s="53"/>
      <c r="I263" s="53"/>
    </row>
    <row r="264" spans="2:9" ht="12" customHeight="1" x14ac:dyDescent="0.25">
      <c r="B264"/>
      <c r="C264" s="51"/>
      <c r="D264" s="51"/>
      <c r="E264" s="51"/>
      <c r="F264" s="62"/>
      <c r="G264" s="1"/>
      <c r="H264" s="1"/>
      <c r="I264" s="1"/>
    </row>
    <row r="265" spans="2:9" ht="12" customHeight="1" x14ac:dyDescent="0.25">
      <c r="B265"/>
      <c r="C265" s="51"/>
      <c r="D265" s="51"/>
      <c r="E265" s="51"/>
      <c r="F265" s="62"/>
      <c r="G265" s="53"/>
      <c r="H265" s="53"/>
      <c r="I265" s="53"/>
    </row>
    <row r="266" spans="2:9" ht="12" customHeight="1" x14ac:dyDescent="0.25">
      <c r="B266"/>
      <c r="C266" s="51"/>
      <c r="D266" s="51"/>
      <c r="E266" s="51"/>
      <c r="F266" s="62"/>
      <c r="G266" s="1"/>
      <c r="H266" s="1"/>
      <c r="I266" s="1"/>
    </row>
    <row r="267" spans="2:9" ht="12" customHeight="1" x14ac:dyDescent="0.25">
      <c r="B267"/>
      <c r="C267" s="51"/>
      <c r="D267" s="51"/>
      <c r="E267" s="51"/>
      <c r="F267" s="62"/>
      <c r="G267" s="53"/>
      <c r="H267" s="53"/>
      <c r="I267" s="53"/>
    </row>
    <row r="268" spans="2:9" ht="12" customHeight="1" x14ac:dyDescent="0.25">
      <c r="B268"/>
      <c r="C268" s="51"/>
      <c r="D268" s="51"/>
      <c r="E268" s="51"/>
      <c r="F268" s="62"/>
      <c r="G268" s="1"/>
      <c r="H268" s="1"/>
      <c r="I268" s="1"/>
    </row>
    <row r="269" spans="2:9" ht="12" customHeight="1" x14ac:dyDescent="0.25">
      <c r="B269"/>
      <c r="C269" s="51"/>
      <c r="D269" s="51"/>
      <c r="E269" s="51"/>
      <c r="F269" s="62"/>
      <c r="G269" s="53"/>
      <c r="H269" s="53"/>
      <c r="I269" s="53"/>
    </row>
    <row r="270" spans="2:9" ht="12" customHeight="1" x14ac:dyDescent="0.25">
      <c r="B270"/>
      <c r="C270" s="51"/>
      <c r="D270" s="51"/>
      <c r="E270" s="51"/>
      <c r="F270" s="62"/>
      <c r="G270" s="1"/>
      <c r="H270" s="1"/>
      <c r="I270" s="1"/>
    </row>
    <row r="271" spans="2:9" ht="12" customHeight="1" x14ac:dyDescent="0.25">
      <c r="B271"/>
      <c r="C271" s="51"/>
      <c r="D271" s="51"/>
      <c r="E271" s="51"/>
      <c r="F271" s="62"/>
      <c r="G271" s="53"/>
      <c r="H271" s="53"/>
      <c r="I271" s="53"/>
    </row>
    <row r="272" spans="2:9" ht="12" customHeight="1" x14ac:dyDescent="0.25">
      <c r="B272"/>
      <c r="C272" s="51"/>
      <c r="D272" s="51"/>
      <c r="E272" s="51"/>
      <c r="F272" s="62"/>
      <c r="G272" s="1"/>
      <c r="H272" s="1"/>
      <c r="I272" s="1"/>
    </row>
    <row r="273" spans="2:9" ht="12" customHeight="1" x14ac:dyDescent="0.25">
      <c r="B273"/>
      <c r="C273" s="51"/>
      <c r="D273" s="51"/>
      <c r="E273" s="51"/>
      <c r="F273" s="62"/>
      <c r="G273" s="53"/>
      <c r="H273" s="53"/>
      <c r="I273" s="53"/>
    </row>
    <row r="274" spans="2:9" ht="12" customHeight="1" x14ac:dyDescent="0.25">
      <c r="B274"/>
      <c r="C274" s="51"/>
      <c r="D274" s="51"/>
      <c r="E274" s="51"/>
      <c r="F274" s="62"/>
      <c r="G274" s="1"/>
      <c r="H274" s="1"/>
      <c r="I274" s="1"/>
    </row>
    <row r="275" spans="2:9" ht="12" customHeight="1" x14ac:dyDescent="0.25">
      <c r="B275"/>
      <c r="C275" s="51"/>
      <c r="D275" s="51"/>
      <c r="E275" s="51"/>
      <c r="F275" s="62"/>
      <c r="G275" s="53"/>
      <c r="H275" s="53"/>
      <c r="I275" s="53"/>
    </row>
    <row r="276" spans="2:9" ht="12" customHeight="1" x14ac:dyDescent="0.25">
      <c r="B276"/>
      <c r="C276" s="51"/>
      <c r="D276" s="51"/>
      <c r="E276" s="51"/>
      <c r="F276" s="62"/>
      <c r="G276" s="1"/>
      <c r="H276" s="1"/>
      <c r="I276" s="1"/>
    </row>
    <row r="277" spans="2:9" ht="12" customHeight="1" x14ac:dyDescent="0.25">
      <c r="B277"/>
      <c r="C277" s="51"/>
      <c r="D277" s="51"/>
      <c r="E277" s="51"/>
      <c r="F277" s="62"/>
      <c r="G277" s="53"/>
      <c r="H277" s="53"/>
      <c r="I277" s="53"/>
    </row>
    <row r="278" spans="2:9" ht="12" customHeight="1" x14ac:dyDescent="0.25">
      <c r="B278"/>
      <c r="C278" s="51"/>
      <c r="D278" s="51"/>
      <c r="E278" s="51"/>
      <c r="F278" s="62"/>
      <c r="G278" s="1"/>
      <c r="H278" s="1"/>
      <c r="I278" s="1"/>
    </row>
    <row r="279" spans="2:9" ht="12" customHeight="1" x14ac:dyDescent="0.25">
      <c r="B279"/>
      <c r="C279" s="51"/>
      <c r="D279" s="51"/>
      <c r="E279" s="51"/>
      <c r="F279" s="62"/>
      <c r="G279" s="53"/>
      <c r="H279" s="53"/>
      <c r="I279" s="53"/>
    </row>
    <row r="280" spans="2:9" ht="12" customHeight="1" x14ac:dyDescent="0.25">
      <c r="B280"/>
      <c r="C280" s="51"/>
      <c r="D280" s="51"/>
      <c r="E280" s="51"/>
      <c r="F280" s="62"/>
      <c r="G280" s="1"/>
      <c r="H280" s="1"/>
      <c r="I280" s="1"/>
    </row>
    <row r="281" spans="2:9" ht="12" customHeight="1" x14ac:dyDescent="0.25">
      <c r="B281"/>
      <c r="C281" s="51"/>
      <c r="D281" s="51"/>
      <c r="E281" s="51"/>
      <c r="F281" s="62"/>
      <c r="G281" s="53"/>
      <c r="H281" s="53"/>
      <c r="I281" s="53"/>
    </row>
    <row r="282" spans="2:9" ht="12" customHeight="1" x14ac:dyDescent="0.25">
      <c r="B282"/>
      <c r="C282" s="51"/>
      <c r="D282" s="51"/>
      <c r="E282" s="51"/>
      <c r="F282" s="62"/>
      <c r="G282" s="1"/>
      <c r="H282" s="1"/>
      <c r="I282" s="1"/>
    </row>
    <row r="283" spans="2:9" ht="12" customHeight="1" x14ac:dyDescent="0.25">
      <c r="B283"/>
      <c r="C283" s="51"/>
      <c r="D283" s="51"/>
      <c r="E283" s="51"/>
      <c r="F283" s="62"/>
      <c r="G283" s="53"/>
      <c r="H283" s="53"/>
      <c r="I283" s="53"/>
    </row>
    <row r="284" spans="2:9" ht="12" customHeight="1" x14ac:dyDescent="0.25">
      <c r="B284"/>
      <c r="C284" s="51"/>
      <c r="D284" s="51"/>
      <c r="E284" s="51"/>
      <c r="F284" s="62"/>
      <c r="G284" s="1"/>
      <c r="H284" s="1"/>
      <c r="I284" s="1"/>
    </row>
    <row r="285" spans="2:9" ht="12" customHeight="1" x14ac:dyDescent="0.25">
      <c r="B285"/>
      <c r="C285" s="51"/>
      <c r="D285" s="51"/>
      <c r="E285" s="51"/>
      <c r="F285" s="62"/>
      <c r="G285" s="53"/>
      <c r="H285" s="53"/>
      <c r="I285" s="53"/>
    </row>
    <row r="286" spans="2:9" ht="12" customHeight="1" x14ac:dyDescent="0.25">
      <c r="B286"/>
      <c r="C286" s="51"/>
      <c r="D286" s="51"/>
      <c r="E286" s="51"/>
      <c r="F286" s="62"/>
      <c r="G286" s="1"/>
      <c r="H286" s="1"/>
      <c r="I286" s="1"/>
    </row>
    <row r="287" spans="2:9" ht="12" customHeight="1" x14ac:dyDescent="0.25">
      <c r="B287"/>
      <c r="C287" s="51"/>
      <c r="D287" s="51"/>
      <c r="E287" s="51"/>
      <c r="F287" s="62"/>
      <c r="G287" s="53"/>
      <c r="H287" s="53"/>
      <c r="I287" s="53"/>
    </row>
    <row r="288" spans="2:9" ht="12" customHeight="1" x14ac:dyDescent="0.25">
      <c r="B288"/>
      <c r="C288" s="51"/>
      <c r="D288" s="51"/>
      <c r="E288" s="51"/>
      <c r="F288" s="62"/>
      <c r="G288" s="1"/>
      <c r="H288" s="1"/>
      <c r="I288" s="1"/>
    </row>
    <row r="289" spans="2:9" ht="12" customHeight="1" x14ac:dyDescent="0.25">
      <c r="B289"/>
      <c r="C289" s="51"/>
      <c r="D289" s="51"/>
      <c r="E289" s="51"/>
      <c r="F289" s="62"/>
      <c r="G289" s="53"/>
      <c r="H289" s="53"/>
      <c r="I289" s="53"/>
    </row>
    <row r="290" spans="2:9" ht="12" customHeight="1" x14ac:dyDescent="0.25">
      <c r="B290"/>
      <c r="C290" s="51"/>
      <c r="D290" s="51"/>
      <c r="E290" s="51"/>
      <c r="F290" s="62"/>
      <c r="G290" s="1"/>
      <c r="H290" s="1"/>
      <c r="I290" s="1"/>
    </row>
    <row r="291" spans="2:9" ht="12" customHeight="1" x14ac:dyDescent="0.25">
      <c r="B291"/>
      <c r="C291" s="51"/>
      <c r="D291" s="51"/>
      <c r="E291" s="51"/>
      <c r="F291" s="62"/>
      <c r="G291" s="53"/>
      <c r="H291" s="53"/>
      <c r="I291" s="53"/>
    </row>
    <row r="292" spans="2:9" ht="12" customHeight="1" x14ac:dyDescent="0.25">
      <c r="B292"/>
      <c r="C292" s="51"/>
      <c r="D292" s="51"/>
      <c r="E292" s="51"/>
      <c r="F292" s="62"/>
      <c r="G292" s="1"/>
      <c r="H292" s="1"/>
      <c r="I292" s="1"/>
    </row>
    <row r="293" spans="2:9" ht="12" customHeight="1" x14ac:dyDescent="0.25">
      <c r="B293"/>
      <c r="C293" s="51"/>
      <c r="D293" s="51"/>
      <c r="E293" s="51"/>
      <c r="F293" s="62"/>
      <c r="G293" s="53"/>
      <c r="H293" s="53"/>
      <c r="I293" s="53"/>
    </row>
    <row r="294" spans="2:9" ht="12" customHeight="1" x14ac:dyDescent="0.25">
      <c r="B294"/>
      <c r="C294" s="51"/>
      <c r="D294" s="51"/>
      <c r="E294" s="51"/>
      <c r="F294" s="62"/>
      <c r="G294" s="1"/>
      <c r="H294" s="1"/>
      <c r="I294" s="1"/>
    </row>
    <row r="295" spans="2:9" ht="12" customHeight="1" x14ac:dyDescent="0.25">
      <c r="B295"/>
      <c r="C295" s="51"/>
      <c r="D295" s="51"/>
      <c r="E295" s="51"/>
      <c r="F295" s="62"/>
      <c r="G295" s="53"/>
      <c r="H295" s="53"/>
      <c r="I295" s="53"/>
    </row>
    <row r="296" spans="2:9" ht="12" customHeight="1" x14ac:dyDescent="0.25">
      <c r="B296"/>
      <c r="C296" s="51"/>
      <c r="D296" s="51"/>
      <c r="E296" s="51"/>
      <c r="F296" s="62"/>
      <c r="G296" s="1"/>
      <c r="H296" s="1"/>
      <c r="I296" s="1"/>
    </row>
    <row r="297" spans="2:9" ht="12" customHeight="1" x14ac:dyDescent="0.25">
      <c r="B297"/>
      <c r="C297" s="51"/>
      <c r="D297" s="51"/>
      <c r="E297" s="51"/>
      <c r="F297" s="62"/>
      <c r="G297" s="53"/>
      <c r="H297" s="53"/>
      <c r="I297" s="53"/>
    </row>
    <row r="298" spans="2:9" ht="12" customHeight="1" x14ac:dyDescent="0.25">
      <c r="B298"/>
      <c r="C298" s="51"/>
      <c r="D298" s="51"/>
      <c r="E298" s="51"/>
      <c r="F298" s="62"/>
      <c r="G298" s="1"/>
      <c r="H298" s="1"/>
      <c r="I298" s="1"/>
    </row>
    <row r="299" spans="2:9" ht="12" customHeight="1" x14ac:dyDescent="0.25">
      <c r="B299"/>
      <c r="C299" s="51"/>
      <c r="D299" s="51"/>
      <c r="E299" s="51"/>
      <c r="F299" s="62"/>
      <c r="G299" s="53"/>
      <c r="H299" s="53"/>
      <c r="I299" s="53"/>
    </row>
    <row r="300" spans="2:9" ht="12" customHeight="1" x14ac:dyDescent="0.25">
      <c r="B300"/>
      <c r="C300" s="51"/>
      <c r="D300" s="51"/>
      <c r="E300" s="51"/>
      <c r="F300" s="62"/>
      <c r="G300" s="1"/>
      <c r="H300" s="1"/>
      <c r="I300" s="1"/>
    </row>
    <row r="301" spans="2:9" ht="12" customHeight="1" x14ac:dyDescent="0.25">
      <c r="B301"/>
      <c r="C301" s="51"/>
      <c r="D301" s="51"/>
      <c r="E301" s="51"/>
      <c r="F301" s="62"/>
      <c r="G301" s="53"/>
      <c r="H301" s="53"/>
      <c r="I301" s="53"/>
    </row>
    <row r="302" spans="2:9" ht="12" customHeight="1" x14ac:dyDescent="0.25">
      <c r="B302"/>
      <c r="C302" s="51"/>
      <c r="D302" s="51"/>
      <c r="E302" s="51"/>
      <c r="F302" s="62"/>
      <c r="G302" s="1"/>
      <c r="H302" s="1"/>
      <c r="I302" s="1"/>
    </row>
    <row r="303" spans="2:9" ht="12" customHeight="1" x14ac:dyDescent="0.25">
      <c r="B303"/>
      <c r="C303" s="51"/>
      <c r="D303" s="51"/>
      <c r="E303" s="51"/>
      <c r="F303" s="62"/>
      <c r="G303" s="53"/>
      <c r="H303" s="53"/>
      <c r="I303" s="53"/>
    </row>
    <row r="304" spans="2:9" ht="12" customHeight="1" x14ac:dyDescent="0.25">
      <c r="B304"/>
      <c r="C304" s="51"/>
      <c r="D304" s="51"/>
      <c r="E304" s="51"/>
      <c r="F304" s="62"/>
      <c r="G304" s="1"/>
      <c r="H304" s="1"/>
      <c r="I304" s="1"/>
    </row>
    <row r="305" spans="2:9" ht="12" customHeight="1" x14ac:dyDescent="0.25">
      <c r="B305"/>
      <c r="C305" s="51"/>
      <c r="D305" s="51"/>
      <c r="E305" s="51"/>
      <c r="F305" s="62"/>
      <c r="G305" s="53"/>
      <c r="H305" s="53"/>
      <c r="I305" s="53"/>
    </row>
    <row r="306" spans="2:9" ht="12" customHeight="1" x14ac:dyDescent="0.25">
      <c r="B306"/>
      <c r="C306" s="51"/>
      <c r="D306" s="51"/>
      <c r="E306" s="51"/>
      <c r="F306" s="62"/>
      <c r="G306" s="1"/>
      <c r="H306" s="1"/>
      <c r="I306" s="1"/>
    </row>
    <row r="307" spans="2:9" ht="12" customHeight="1" x14ac:dyDescent="0.25">
      <c r="B307"/>
      <c r="C307" s="51"/>
      <c r="D307" s="51"/>
      <c r="E307" s="51"/>
      <c r="F307" s="62"/>
      <c r="G307" s="53"/>
      <c r="H307" s="53"/>
      <c r="I307" s="53"/>
    </row>
    <row r="308" spans="2:9" ht="12" customHeight="1" x14ac:dyDescent="0.25">
      <c r="B308"/>
      <c r="C308" s="51"/>
      <c r="D308" s="51"/>
      <c r="E308" s="51"/>
      <c r="F308" s="62"/>
      <c r="G308" s="1"/>
      <c r="H308" s="1"/>
      <c r="I308" s="1"/>
    </row>
    <row r="309" spans="2:9" ht="12" customHeight="1" x14ac:dyDescent="0.25">
      <c r="B309"/>
      <c r="C309" s="51"/>
      <c r="D309" s="51"/>
      <c r="E309" s="51"/>
      <c r="F309" s="62"/>
      <c r="G309" s="53"/>
      <c r="H309" s="53"/>
      <c r="I309" s="53"/>
    </row>
    <row r="310" spans="2:9" ht="12" customHeight="1" x14ac:dyDescent="0.25">
      <c r="B310"/>
      <c r="C310" s="51"/>
      <c r="D310" s="51"/>
      <c r="E310" s="51"/>
      <c r="F310" s="62"/>
      <c r="G310" s="1"/>
      <c r="H310" s="1"/>
      <c r="I310" s="1"/>
    </row>
    <row r="311" spans="2:9" ht="12" customHeight="1" x14ac:dyDescent="0.25">
      <c r="B311"/>
      <c r="C311" s="51"/>
      <c r="D311" s="51"/>
      <c r="E311" s="51"/>
      <c r="F311" s="62"/>
      <c r="G311" s="53"/>
      <c r="H311" s="53"/>
      <c r="I311" s="53"/>
    </row>
    <row r="312" spans="2:9" ht="12" customHeight="1" x14ac:dyDescent="0.25">
      <c r="B312"/>
      <c r="C312" s="51"/>
      <c r="D312" s="51"/>
      <c r="E312" s="51"/>
      <c r="F312" s="62"/>
      <c r="G312" s="1"/>
      <c r="H312" s="1"/>
      <c r="I312" s="1"/>
    </row>
    <row r="313" spans="2:9" ht="12" customHeight="1" x14ac:dyDescent="0.25">
      <c r="B313"/>
      <c r="C313" s="51"/>
      <c r="D313" s="51"/>
      <c r="E313" s="51"/>
      <c r="F313" s="62"/>
      <c r="G313" s="53"/>
      <c r="H313" s="53"/>
      <c r="I313" s="53"/>
    </row>
    <row r="314" spans="2:9" ht="12" customHeight="1" x14ac:dyDescent="0.25">
      <c r="B314"/>
      <c r="C314" s="51"/>
      <c r="D314" s="51"/>
      <c r="E314" s="51"/>
      <c r="F314" s="62"/>
      <c r="G314" s="1"/>
      <c r="H314" s="1"/>
      <c r="I314" s="1"/>
    </row>
    <row r="315" spans="2:9" ht="12" customHeight="1" x14ac:dyDescent="0.25">
      <c r="B315"/>
      <c r="C315" s="51"/>
      <c r="D315" s="51"/>
      <c r="E315" s="51"/>
      <c r="F315" s="62"/>
      <c r="G315" s="53"/>
      <c r="H315" s="53"/>
      <c r="I315" s="53"/>
    </row>
    <row r="316" spans="2:9" ht="12" customHeight="1" x14ac:dyDescent="0.25">
      <c r="B316"/>
      <c r="C316" s="51"/>
      <c r="D316" s="51"/>
      <c r="E316" s="51"/>
      <c r="F316" s="62"/>
      <c r="G316" s="1"/>
      <c r="H316" s="1"/>
      <c r="I316" s="1"/>
    </row>
    <row r="317" spans="2:9" ht="12" customHeight="1" x14ac:dyDescent="0.25">
      <c r="B317"/>
      <c r="C317" s="51"/>
      <c r="D317" s="51"/>
      <c r="E317" s="51"/>
      <c r="F317" s="62"/>
      <c r="G317" s="53"/>
      <c r="H317" s="53"/>
      <c r="I317" s="53"/>
    </row>
    <row r="318" spans="2:9" ht="12" customHeight="1" x14ac:dyDescent="0.25">
      <c r="B318"/>
      <c r="C318" s="51"/>
      <c r="D318" s="51"/>
      <c r="E318" s="51"/>
      <c r="F318" s="62"/>
      <c r="G318" s="1"/>
      <c r="H318" s="1"/>
      <c r="I318" s="1"/>
    </row>
    <row r="319" spans="2:9" ht="12" customHeight="1" x14ac:dyDescent="0.25">
      <c r="B319"/>
      <c r="C319" s="51"/>
      <c r="D319" s="51"/>
      <c r="E319" s="51"/>
      <c r="F319" s="62"/>
      <c r="G319" s="53"/>
      <c r="H319" s="53"/>
      <c r="I319" s="53"/>
    </row>
    <row r="320" spans="2:9" ht="12" customHeight="1" x14ac:dyDescent="0.25">
      <c r="B320"/>
      <c r="C320" s="51"/>
      <c r="D320" s="51"/>
      <c r="E320" s="51"/>
      <c r="F320" s="62"/>
      <c r="G320" s="1"/>
      <c r="H320" s="1"/>
      <c r="I320" s="1"/>
    </row>
    <row r="321" spans="2:9" ht="12" customHeight="1" x14ac:dyDescent="0.25">
      <c r="B321"/>
      <c r="C321" s="51"/>
      <c r="D321" s="51"/>
      <c r="E321" s="51"/>
      <c r="F321" s="62"/>
      <c r="G321" s="53"/>
      <c r="H321" s="53"/>
      <c r="I321" s="53"/>
    </row>
    <row r="322" spans="2:9" ht="12" customHeight="1" x14ac:dyDescent="0.25">
      <c r="B322"/>
      <c r="C322" s="51"/>
      <c r="D322" s="51"/>
      <c r="E322" s="51"/>
      <c r="F322" s="62"/>
      <c r="G322" s="1"/>
      <c r="H322" s="1"/>
      <c r="I322" s="1"/>
    </row>
    <row r="323" spans="2:9" ht="12" customHeight="1" x14ac:dyDescent="0.25">
      <c r="B323"/>
      <c r="C323" s="51"/>
      <c r="D323" s="51"/>
      <c r="E323" s="51"/>
      <c r="F323" s="62"/>
      <c r="G323" s="53"/>
      <c r="H323" s="53"/>
      <c r="I323" s="53"/>
    </row>
    <row r="324" spans="2:9" ht="12" customHeight="1" x14ac:dyDescent="0.25">
      <c r="B324"/>
      <c r="C324" s="51"/>
      <c r="D324" s="51"/>
      <c r="E324" s="51"/>
      <c r="F324" s="62"/>
      <c r="G324" s="1"/>
      <c r="H324" s="1"/>
      <c r="I324" s="1"/>
    </row>
    <row r="325" spans="2:9" ht="12" customHeight="1" x14ac:dyDescent="0.25">
      <c r="B325"/>
      <c r="C325" s="51"/>
      <c r="D325" s="51"/>
      <c r="E325" s="51"/>
      <c r="F325" s="62"/>
      <c r="G325" s="53"/>
      <c r="H325" s="53"/>
      <c r="I325" s="53"/>
    </row>
    <row r="326" spans="2:9" ht="12" customHeight="1" x14ac:dyDescent="0.25">
      <c r="B326"/>
      <c r="C326" s="51"/>
      <c r="D326" s="51"/>
      <c r="E326" s="51"/>
      <c r="F326" s="62"/>
      <c r="G326" s="1"/>
      <c r="H326" s="1"/>
      <c r="I326" s="1"/>
    </row>
    <row r="327" spans="2:9" ht="12" customHeight="1" x14ac:dyDescent="0.25">
      <c r="B327"/>
      <c r="C327" s="51"/>
      <c r="D327" s="51"/>
      <c r="E327" s="51"/>
      <c r="F327" s="62"/>
      <c r="G327" s="53"/>
      <c r="H327" s="53"/>
      <c r="I327" s="53"/>
    </row>
    <row r="328" spans="2:9" ht="12" customHeight="1" x14ac:dyDescent="0.25">
      <c r="B328"/>
      <c r="C328" s="51"/>
      <c r="D328" s="51"/>
      <c r="E328" s="51"/>
      <c r="F328" s="62"/>
      <c r="G328" s="1"/>
      <c r="H328" s="1"/>
      <c r="I328" s="1"/>
    </row>
    <row r="329" spans="2:9" ht="12" customHeight="1" x14ac:dyDescent="0.25">
      <c r="B329"/>
      <c r="C329" s="51"/>
      <c r="D329" s="51"/>
      <c r="E329" s="51"/>
      <c r="F329" s="62"/>
      <c r="G329" s="53"/>
      <c r="H329" s="53"/>
      <c r="I329" s="53"/>
    </row>
    <row r="330" spans="2:9" ht="12" customHeight="1" x14ac:dyDescent="0.25">
      <c r="B330"/>
      <c r="C330" s="51"/>
      <c r="D330" s="51"/>
      <c r="E330" s="51"/>
      <c r="F330" s="62"/>
      <c r="G330" s="1"/>
      <c r="H330" s="1"/>
      <c r="I330" s="1"/>
    </row>
    <row r="331" spans="2:9" ht="12" customHeight="1" x14ac:dyDescent="0.25">
      <c r="B331"/>
      <c r="C331" s="51"/>
      <c r="D331" s="51"/>
      <c r="E331" s="51"/>
      <c r="F331" s="62"/>
      <c r="G331" s="53"/>
      <c r="H331" s="53"/>
      <c r="I331" s="53"/>
    </row>
    <row r="332" spans="2:9" ht="12" customHeight="1" x14ac:dyDescent="0.25">
      <c r="B332"/>
      <c r="C332" s="51"/>
      <c r="D332" s="51"/>
      <c r="E332" s="51"/>
      <c r="F332" s="62"/>
      <c r="G332" s="1"/>
      <c r="H332" s="1"/>
      <c r="I332" s="1"/>
    </row>
    <row r="333" spans="2:9" ht="12" customHeight="1" x14ac:dyDescent="0.25">
      <c r="B333"/>
      <c r="C333" s="51"/>
      <c r="D333" s="51"/>
      <c r="E333" s="51"/>
      <c r="F333" s="62"/>
      <c r="G333" s="53"/>
      <c r="H333" s="53"/>
      <c r="I333" s="53"/>
    </row>
    <row r="334" spans="2:9" ht="12" customHeight="1" x14ac:dyDescent="0.25">
      <c r="B334"/>
      <c r="C334" s="51"/>
      <c r="D334" s="51"/>
      <c r="E334" s="51"/>
      <c r="F334" s="62"/>
      <c r="G334" s="1"/>
      <c r="H334" s="1"/>
      <c r="I334" s="1"/>
    </row>
    <row r="335" spans="2:9" ht="12" customHeight="1" x14ac:dyDescent="0.25">
      <c r="B335"/>
      <c r="C335" s="51"/>
      <c r="D335" s="51"/>
      <c r="E335" s="51"/>
      <c r="F335" s="62"/>
      <c r="G335" s="53"/>
      <c r="H335" s="53"/>
      <c r="I335" s="53"/>
    </row>
    <row r="336" spans="2:9" ht="12" customHeight="1" x14ac:dyDescent="0.25">
      <c r="B336"/>
      <c r="C336" s="51"/>
      <c r="D336" s="51"/>
      <c r="E336" s="51"/>
      <c r="F336" s="62"/>
      <c r="G336" s="1"/>
      <c r="H336" s="1"/>
      <c r="I336" s="1"/>
    </row>
    <row r="337" spans="2:9" ht="12" customHeight="1" x14ac:dyDescent="0.25">
      <c r="B337"/>
      <c r="C337" s="51"/>
      <c r="D337" s="51"/>
      <c r="E337" s="51"/>
      <c r="F337" s="62"/>
      <c r="G337" s="53"/>
      <c r="H337" s="53"/>
      <c r="I337" s="53"/>
    </row>
    <row r="338" spans="2:9" ht="12" customHeight="1" x14ac:dyDescent="0.25">
      <c r="B338"/>
      <c r="C338" s="51"/>
      <c r="D338" s="51"/>
      <c r="E338" s="51"/>
      <c r="F338" s="62"/>
      <c r="G338" s="1"/>
      <c r="H338" s="1"/>
      <c r="I338" s="1"/>
    </row>
    <row r="339" spans="2:9" ht="12" customHeight="1" x14ac:dyDescent="0.25">
      <c r="B339"/>
      <c r="C339" s="51"/>
      <c r="D339" s="51"/>
      <c r="E339" s="51"/>
      <c r="F339" s="62"/>
      <c r="G339" s="53"/>
      <c r="H339" s="53"/>
      <c r="I339" s="53"/>
    </row>
    <row r="340" spans="2:9" ht="12" customHeight="1" x14ac:dyDescent="0.25">
      <c r="B340"/>
      <c r="C340" s="51"/>
      <c r="D340" s="51"/>
      <c r="E340" s="51"/>
      <c r="F340" s="62"/>
      <c r="G340" s="1"/>
      <c r="H340" s="1"/>
      <c r="I340" s="1"/>
    </row>
    <row r="341" spans="2:9" ht="12" customHeight="1" x14ac:dyDescent="0.25">
      <c r="B341"/>
      <c r="C341" s="51"/>
      <c r="D341" s="51"/>
      <c r="E341" s="51"/>
      <c r="F341" s="62"/>
      <c r="G341" s="53"/>
      <c r="H341" s="53"/>
      <c r="I341" s="53"/>
    </row>
    <row r="342" spans="2:9" ht="12" customHeight="1" x14ac:dyDescent="0.25">
      <c r="B342"/>
      <c r="C342" s="51"/>
      <c r="D342" s="51"/>
      <c r="E342" s="51"/>
      <c r="F342" s="62"/>
      <c r="G342" s="1"/>
      <c r="H342" s="1"/>
      <c r="I342" s="1"/>
    </row>
    <row r="343" spans="2:9" ht="12" customHeight="1" x14ac:dyDescent="0.25">
      <c r="B343"/>
      <c r="C343" s="51"/>
      <c r="D343" s="51"/>
      <c r="E343" s="51"/>
      <c r="F343" s="62"/>
      <c r="G343" s="53"/>
      <c r="H343" s="53"/>
      <c r="I343" s="53"/>
    </row>
    <row r="344" spans="2:9" ht="12" customHeight="1" x14ac:dyDescent="0.25">
      <c r="B344"/>
      <c r="C344" s="51"/>
      <c r="D344" s="51"/>
      <c r="E344" s="51"/>
      <c r="F344" s="62"/>
      <c r="G344" s="1"/>
      <c r="H344" s="1"/>
      <c r="I344" s="1"/>
    </row>
    <row r="345" spans="2:9" ht="12" customHeight="1" x14ac:dyDescent="0.25">
      <c r="B345"/>
      <c r="C345" s="51"/>
      <c r="D345" s="51"/>
      <c r="E345" s="51"/>
      <c r="F345" s="62"/>
      <c r="G345" s="53"/>
      <c r="H345" s="53"/>
      <c r="I345" s="53"/>
    </row>
    <row r="346" spans="2:9" ht="12" customHeight="1" x14ac:dyDescent="0.25">
      <c r="B346"/>
      <c r="C346" s="51"/>
      <c r="D346" s="51"/>
      <c r="E346" s="51"/>
      <c r="F346" s="62"/>
      <c r="G346" s="1"/>
      <c r="H346" s="1"/>
      <c r="I346" s="1"/>
    </row>
    <row r="347" spans="2:9" ht="12" customHeight="1" x14ac:dyDescent="0.25">
      <c r="B347"/>
      <c r="C347" s="51"/>
      <c r="D347" s="51"/>
      <c r="E347" s="51"/>
      <c r="F347" s="62"/>
      <c r="G347" s="53"/>
      <c r="H347" s="53"/>
      <c r="I347" s="53"/>
    </row>
    <row r="348" spans="2:9" ht="12" customHeight="1" x14ac:dyDescent="0.25">
      <c r="B348"/>
      <c r="C348" s="51"/>
      <c r="D348" s="51"/>
      <c r="E348" s="51"/>
      <c r="F348" s="62"/>
      <c r="G348" s="1"/>
      <c r="H348" s="1"/>
      <c r="I348" s="1"/>
    </row>
    <row r="349" spans="2:9" ht="12" customHeight="1" x14ac:dyDescent="0.25">
      <c r="B349"/>
      <c r="C349" s="51"/>
      <c r="D349" s="51"/>
      <c r="E349" s="51"/>
      <c r="F349" s="62"/>
      <c r="G349" s="53"/>
      <c r="H349" s="53"/>
      <c r="I349" s="53"/>
    </row>
    <row r="350" spans="2:9" ht="12" customHeight="1" x14ac:dyDescent="0.25">
      <c r="B350"/>
      <c r="C350" s="51"/>
      <c r="D350" s="51"/>
      <c r="E350" s="51"/>
      <c r="F350" s="62"/>
      <c r="G350" s="1"/>
      <c r="H350" s="1"/>
      <c r="I350" s="1"/>
    </row>
    <row r="351" spans="2:9" ht="12" customHeight="1" x14ac:dyDescent="0.25">
      <c r="B351"/>
      <c r="C351" s="51"/>
      <c r="D351" s="51"/>
      <c r="E351" s="51"/>
      <c r="F351" s="62"/>
      <c r="G351" s="53"/>
      <c r="H351" s="53"/>
      <c r="I351" s="53"/>
    </row>
    <row r="352" spans="2:9" ht="12" customHeight="1" x14ac:dyDescent="0.25">
      <c r="B352"/>
      <c r="C352" s="51"/>
      <c r="D352" s="51"/>
      <c r="E352" s="51"/>
      <c r="F352" s="62"/>
      <c r="G352" s="1"/>
      <c r="H352" s="1"/>
      <c r="I352" s="1"/>
    </row>
    <row r="353" spans="2:9" ht="12" customHeight="1" x14ac:dyDescent="0.25">
      <c r="B353"/>
      <c r="C353" s="51"/>
      <c r="D353" s="51"/>
      <c r="E353" s="51"/>
      <c r="F353" s="62"/>
      <c r="G353" s="53"/>
      <c r="H353" s="53"/>
      <c r="I353" s="53"/>
    </row>
    <row r="354" spans="2:9" ht="12" customHeight="1" x14ac:dyDescent="0.25">
      <c r="B354"/>
      <c r="C354" s="51"/>
      <c r="D354" s="51"/>
      <c r="E354" s="51"/>
      <c r="F354" s="62"/>
      <c r="G354" s="1"/>
      <c r="H354" s="1"/>
      <c r="I354" s="1"/>
    </row>
    <row r="355" spans="2:9" ht="12" customHeight="1" x14ac:dyDescent="0.25">
      <c r="B355"/>
      <c r="C355" s="51"/>
      <c r="D355" s="51"/>
      <c r="E355" s="51"/>
      <c r="F355" s="62"/>
      <c r="G355" s="53"/>
      <c r="H355" s="53"/>
      <c r="I355" s="53"/>
    </row>
    <row r="356" spans="2:9" ht="12" customHeight="1" x14ac:dyDescent="0.25">
      <c r="B356"/>
      <c r="C356" s="51"/>
      <c r="D356" s="51"/>
      <c r="E356" s="51"/>
      <c r="F356" s="62"/>
      <c r="G356" s="1"/>
      <c r="H356" s="1"/>
      <c r="I356" s="1"/>
    </row>
    <row r="357" spans="2:9" ht="12" customHeight="1" x14ac:dyDescent="0.25">
      <c r="B357"/>
      <c r="C357" s="51"/>
      <c r="D357" s="51"/>
      <c r="E357" s="51"/>
      <c r="F357" s="62"/>
      <c r="G357" s="53"/>
      <c r="H357" s="53"/>
      <c r="I357" s="53"/>
    </row>
    <row r="358" spans="2:9" ht="12" customHeight="1" x14ac:dyDescent="0.25">
      <c r="B358"/>
      <c r="C358" s="51"/>
      <c r="D358" s="51"/>
      <c r="E358" s="51"/>
      <c r="F358" s="62"/>
      <c r="G358" s="1"/>
      <c r="H358" s="1"/>
      <c r="I358" s="1"/>
    </row>
    <row r="359" spans="2:9" ht="12" customHeight="1" x14ac:dyDescent="0.25">
      <c r="B359"/>
      <c r="C359" s="51"/>
      <c r="D359" s="51"/>
      <c r="E359" s="51"/>
      <c r="F359" s="62"/>
      <c r="G359" s="53"/>
      <c r="H359" s="53"/>
      <c r="I359" s="53"/>
    </row>
    <row r="360" spans="2:9" ht="12" customHeight="1" x14ac:dyDescent="0.25">
      <c r="B360"/>
      <c r="C360" s="51"/>
      <c r="D360" s="51"/>
      <c r="E360" s="51"/>
      <c r="F360" s="62"/>
      <c r="G360" s="1"/>
      <c r="H360" s="1"/>
      <c r="I360" s="1"/>
    </row>
    <row r="361" spans="2:9" ht="12" customHeight="1" x14ac:dyDescent="0.25">
      <c r="B361"/>
      <c r="C361" s="51"/>
      <c r="D361" s="51"/>
      <c r="E361" s="51"/>
      <c r="F361" s="62"/>
      <c r="G361" s="53"/>
      <c r="H361" s="53"/>
      <c r="I361" s="53"/>
    </row>
    <row r="362" spans="2:9" ht="12" customHeight="1" x14ac:dyDescent="0.25">
      <c r="B362"/>
      <c r="C362" s="51"/>
      <c r="D362" s="51"/>
      <c r="E362" s="51"/>
      <c r="F362" s="62"/>
      <c r="G362" s="1"/>
      <c r="H362" s="1"/>
      <c r="I362" s="1"/>
    </row>
    <row r="363" spans="2:9" ht="12" customHeight="1" x14ac:dyDescent="0.25">
      <c r="B363"/>
      <c r="C363" s="51"/>
      <c r="D363" s="51"/>
      <c r="E363" s="51"/>
      <c r="F363" s="62"/>
      <c r="G363" s="53"/>
      <c r="H363" s="53"/>
      <c r="I363" s="53"/>
    </row>
    <row r="364" spans="2:9" ht="12" customHeight="1" x14ac:dyDescent="0.25">
      <c r="B364"/>
      <c r="C364" s="51"/>
      <c r="D364" s="51"/>
      <c r="E364" s="51"/>
      <c r="F364" s="62"/>
      <c r="G364" s="1"/>
      <c r="H364" s="1"/>
      <c r="I364" s="1"/>
    </row>
    <row r="365" spans="2:9" ht="12" customHeight="1" x14ac:dyDescent="0.25">
      <c r="B365"/>
      <c r="C365" s="51"/>
      <c r="D365" s="51"/>
      <c r="E365" s="51"/>
      <c r="F365" s="62"/>
      <c r="G365" s="53"/>
      <c r="H365" s="53"/>
      <c r="I365" s="53"/>
    </row>
    <row r="366" spans="2:9" ht="12" customHeight="1" x14ac:dyDescent="0.25">
      <c r="B366"/>
      <c r="C366" s="51"/>
      <c r="D366" s="51"/>
      <c r="E366" s="51"/>
      <c r="F366" s="62"/>
      <c r="G366" s="1"/>
      <c r="H366" s="1"/>
      <c r="I366" s="1"/>
    </row>
    <row r="367" spans="2:9" ht="12" customHeight="1" x14ac:dyDescent="0.25">
      <c r="B367"/>
      <c r="C367" s="51"/>
      <c r="D367" s="51"/>
      <c r="E367" s="51"/>
      <c r="F367" s="62"/>
      <c r="G367" s="53"/>
      <c r="H367" s="53"/>
      <c r="I367" s="53"/>
    </row>
    <row r="368" spans="2:9" ht="12" customHeight="1" x14ac:dyDescent="0.25">
      <c r="B368" s="15"/>
      <c r="C368" s="51"/>
      <c r="D368" s="51"/>
      <c r="E368" s="51"/>
      <c r="F368" s="51"/>
      <c r="G368" s="1"/>
      <c r="H368" s="1"/>
      <c r="I368" s="1"/>
    </row>
  </sheetData>
  <mergeCells count="1">
    <mergeCell ref="B1:I2"/>
  </mergeCells>
  <conditionalFormatting sqref="I27:I90">
    <cfRule type="cellIs" dxfId="1174" priority="4" operator="between">
      <formula>0.81</formula>
      <formula>0.9</formula>
    </cfRule>
    <cfRule type="cellIs" dxfId="1173" priority="5" operator="lessThanOrEqual">
      <formula>0.8</formula>
    </cfRule>
    <cfRule type="cellIs" dxfId="1172" priority="6" operator="greaterThan">
      <formula>0.9</formula>
    </cfRule>
  </conditionalFormatting>
  <conditionalFormatting sqref="F13:F17">
    <cfRule type="cellIs" dxfId="1171" priority="1" operator="between">
      <formula>0.81</formula>
      <formula>0.9</formula>
    </cfRule>
    <cfRule type="cellIs" dxfId="1170" priority="2" operator="lessThanOrEqual">
      <formula>0.8</formula>
    </cfRule>
    <cfRule type="cellIs" dxfId="1169" priority="3" operator="greaterThan">
      <formula>0.9</formula>
    </cfRule>
  </conditionalFormatting>
  <pageMargins left="0" right="0" top="0" bottom="0" header="0.31496062992125984" footer="0.31496062992125984"/>
  <pageSetup scale="85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SUPLEMENTACION 4M</vt:lpstr>
      <vt:lpstr>SUPLEMENTACION 8M</vt:lpstr>
      <vt:lpstr>SUPLEMENTACIÓN 12M</vt:lpstr>
      <vt:lpstr>VISITA 5 M</vt:lpstr>
      <vt:lpstr>VISITA 6-8 M</vt:lpstr>
      <vt:lpstr>'SUPLEMENTACIÓN 12M'!Área_de_impresión</vt:lpstr>
      <vt:lpstr>'SUPLEMENTACION 4M'!Área_de_impresión</vt:lpstr>
      <vt:lpstr>'SUPLEMENTACION 8M'!Área_de_impresión</vt:lpstr>
      <vt:lpstr>'VISITA 5 M'!Área_de_impresión</vt:lpstr>
      <vt:lpstr>'VISITA 6-8 M'!Área_de_impresión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Reque Esqueche Luis</dc:creator>
  <cp:lastModifiedBy>Reque Esqueche Luis</cp:lastModifiedBy>
  <dcterms:created xsi:type="dcterms:W3CDTF">2020-01-10T21:44:18Z</dcterms:created>
  <dcterms:modified xsi:type="dcterms:W3CDTF">2020-01-10T22:16:37Z</dcterms:modified>
</cp:coreProperties>
</file>